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women_1m" sheetId="1" r:id="rId1"/>
  </sheets>
  <definedNames>
    <definedName name="Excel_BuiltIn_Print_Titles" localSheetId="0">'women_1m'!#REF!</definedName>
    <definedName name="_xlnm.Print_Area" localSheetId="0">'women_1m'!$A$2:$R$15</definedName>
  </definedNames>
  <calcPr fullCalcOnLoad="1"/>
</workbook>
</file>

<file path=xl/sharedStrings.xml><?xml version="1.0" encoding="utf-8"?>
<sst xmlns="http://schemas.openxmlformats.org/spreadsheetml/2006/main" count="249" uniqueCount="80">
  <si>
    <t>103В</t>
  </si>
  <si>
    <t>104В</t>
  </si>
  <si>
    <t>104С</t>
  </si>
  <si>
    <t>105В</t>
  </si>
  <si>
    <t>105С</t>
  </si>
  <si>
    <t>203В</t>
  </si>
  <si>
    <t>203С</t>
  </si>
  <si>
    <t>301В</t>
  </si>
  <si>
    <t>301С</t>
  </si>
  <si>
    <t>303В</t>
  </si>
  <si>
    <t>303С</t>
  </si>
  <si>
    <t>401А</t>
  </si>
  <si>
    <t>403В</t>
  </si>
  <si>
    <t>403С</t>
  </si>
  <si>
    <t>5122Д</t>
  </si>
  <si>
    <t>5124Д</t>
  </si>
  <si>
    <t>5132Д</t>
  </si>
  <si>
    <t>5134Д</t>
  </si>
  <si>
    <t>5221Д</t>
  </si>
  <si>
    <t>5231Д</t>
  </si>
  <si>
    <t>5233Д</t>
  </si>
  <si>
    <t>5333Д</t>
  </si>
  <si>
    <t>ТРАМПЛИН 1 МЕТР женщины</t>
  </si>
  <si>
    <t>Ерышева Любовь</t>
  </si>
  <si>
    <t>1р.</t>
  </si>
  <si>
    <t>КСДЮСШОР «Невская волна»</t>
  </si>
  <si>
    <t>Данюков Р.В.</t>
  </si>
  <si>
    <t>Данюкова С.О.</t>
  </si>
  <si>
    <t>ТРЕНЕР 3</t>
  </si>
  <si>
    <t>Просекова Виктория</t>
  </si>
  <si>
    <t>Доброскок Д.М.</t>
  </si>
  <si>
    <t>Завьялова О.Н.</t>
  </si>
  <si>
    <t>Анисимова Марина</t>
  </si>
  <si>
    <t>Леонтьевская С.С.</t>
  </si>
  <si>
    <t>401с</t>
  </si>
  <si>
    <t>Павлычева Александра</t>
  </si>
  <si>
    <t>СДЮСШОР по гребле</t>
  </si>
  <si>
    <t>Макеева Т.А.</t>
  </si>
  <si>
    <t>Ярикова Т.В.</t>
  </si>
  <si>
    <t>5122д</t>
  </si>
  <si>
    <t>Евтушенко Алиса</t>
  </si>
  <si>
    <t>Фролова Виктория</t>
  </si>
  <si>
    <t>КМС</t>
  </si>
  <si>
    <t>ТРЕНЕР 2</t>
  </si>
  <si>
    <t>Егорова Марина</t>
  </si>
  <si>
    <t>Печковская Г.И.</t>
  </si>
  <si>
    <t>Егоров Ю.Н.</t>
  </si>
  <si>
    <t>Булкина Алиса</t>
  </si>
  <si>
    <t>103в</t>
  </si>
  <si>
    <t>Марченко Виктория</t>
  </si>
  <si>
    <t>Дьяченко Александра</t>
  </si>
  <si>
    <t>Быстрова Маргарита</t>
  </si>
  <si>
    <t>Мартьянова Анна</t>
  </si>
  <si>
    <t>Кукушкина Елизавета</t>
  </si>
  <si>
    <t>МС</t>
  </si>
  <si>
    <t>Кораблева Анастасия</t>
  </si>
  <si>
    <t>КОР №1</t>
  </si>
  <si>
    <t>105с</t>
  </si>
  <si>
    <t>Курач Татьяна</t>
  </si>
  <si>
    <t>Патрушев В.Л.</t>
  </si>
  <si>
    <t>Костылева Л.Н.</t>
  </si>
  <si>
    <t>Некрасова Екатерина</t>
  </si>
  <si>
    <t>Быковская Ольга</t>
  </si>
  <si>
    <t>Иванова С.И.</t>
  </si>
  <si>
    <t>Поляков П.Н.</t>
  </si>
  <si>
    <t>Шмитова Тамара</t>
  </si>
  <si>
    <t>Кубок Санкт-Петербурга по прыжкам в воду</t>
  </si>
  <si>
    <t>24-25 ноября 2015 года</t>
  </si>
  <si>
    <t>для сводного протокола</t>
  </si>
  <si>
    <t>Ф.И.</t>
  </si>
  <si>
    <t>судьи</t>
  </si>
  <si>
    <t>ВЫПОЛН</t>
  </si>
  <si>
    <t>Место</t>
  </si>
  <si>
    <t>оч.</t>
  </si>
  <si>
    <t>прыжок</t>
  </si>
  <si>
    <t>К.Т.</t>
  </si>
  <si>
    <t>РЕЗУЛЬТАТ</t>
  </si>
  <si>
    <t>РАЗРЯДА</t>
  </si>
  <si>
    <t>ТРЕНЕР 1</t>
  </si>
  <si>
    <t>кэт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</si>
</sst>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hh:mm"/>
  </numFmts>
  <fonts count="68">
    <font>
      <sz val="10"/>
      <name val="Arial"/>
      <family val="2"/>
    </font>
    <font>
      <sz val="10"/>
      <name val="NewtonCTT"/>
      <family val="0"/>
    </font>
    <font>
      <sz val="10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9"/>
      <color indexed="10"/>
      <name val="Arial Cyr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1"/>
      <color indexed="10"/>
      <name val="Arial Cyr"/>
      <family val="2"/>
    </font>
    <font>
      <sz val="10"/>
      <color indexed="10"/>
      <name val="Arial"/>
      <family val="2"/>
    </font>
    <font>
      <b/>
      <sz val="11"/>
      <color indexed="9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b/>
      <sz val="8"/>
      <name val="Arial"/>
      <family val="2"/>
    </font>
    <font>
      <b/>
      <sz val="8"/>
      <color indexed="8"/>
      <name val="Arial Cyr"/>
      <family val="2"/>
    </font>
    <font>
      <b/>
      <sz val="9"/>
      <color indexed="9"/>
      <name val="Arial Cyr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9"/>
      <name val="Arial Cyr"/>
      <family val="2"/>
    </font>
    <font>
      <b/>
      <sz val="10"/>
      <color indexed="12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9"/>
      <color indexed="55"/>
      <name val="Arial Cyr"/>
      <family val="2"/>
    </font>
    <font>
      <sz val="8"/>
      <color indexed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 horizontal="left" wrapText="1"/>
      <protection/>
    </xf>
    <xf numFmtId="0" fontId="2" fillId="0" borderId="0" xfId="33" applyFont="1">
      <alignment/>
      <protection/>
    </xf>
    <xf numFmtId="0" fontId="5" fillId="0" borderId="0" xfId="33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5" fillId="0" borderId="0" xfId="55" applyFont="1">
      <alignment/>
      <protection/>
    </xf>
    <xf numFmtId="0" fontId="6" fillId="0" borderId="0" xfId="33" applyFont="1">
      <alignment/>
      <protection/>
    </xf>
    <xf numFmtId="164" fontId="9" fillId="0" borderId="0" xfId="34" applyNumberFormat="1" applyFont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0" fontId="12" fillId="0" borderId="0" xfId="33" applyFont="1">
      <alignment/>
      <protection/>
    </xf>
    <xf numFmtId="0" fontId="2" fillId="0" borderId="0" xfId="33" applyFont="1" applyAlignment="1">
      <alignment horizontal="left"/>
      <protection/>
    </xf>
    <xf numFmtId="0" fontId="10" fillId="0" borderId="0" xfId="33" applyFont="1">
      <alignment/>
      <protection/>
    </xf>
    <xf numFmtId="0" fontId="13" fillId="0" borderId="0" xfId="55" applyFont="1">
      <alignment/>
      <protection/>
    </xf>
    <xf numFmtId="0" fontId="2" fillId="0" borderId="0" xfId="55" applyFont="1" applyAlignment="1">
      <alignment horizontal="left"/>
      <protection/>
    </xf>
    <xf numFmtId="0" fontId="10" fillId="0" borderId="0" xfId="55" applyFont="1">
      <alignment/>
      <protection/>
    </xf>
    <xf numFmtId="0" fontId="4" fillId="0" borderId="0" xfId="55" applyFont="1" applyAlignment="1">
      <alignment horizontal="left" wrapText="1"/>
      <protection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8" fillId="33" borderId="0" xfId="55" applyFont="1" applyFill="1">
      <alignment/>
      <protection/>
    </xf>
    <xf numFmtId="0" fontId="2" fillId="33" borderId="0" xfId="33" applyFont="1" applyFill="1">
      <alignment/>
      <protection/>
    </xf>
    <xf numFmtId="0" fontId="2" fillId="0" borderId="0" xfId="55" applyFont="1" applyAlignment="1">
      <alignment horizontal="center"/>
      <protection/>
    </xf>
    <xf numFmtId="0" fontId="15" fillId="0" borderId="0" xfId="55" applyFont="1">
      <alignment/>
      <protection/>
    </xf>
    <xf numFmtId="165" fontId="3" fillId="33" borderId="0" xfId="55" applyNumberFormat="1" applyFont="1" applyFill="1" applyAlignment="1">
      <alignment horizontal="left"/>
      <protection/>
    </xf>
    <xf numFmtId="0" fontId="11" fillId="0" borderId="0" xfId="55" applyFont="1">
      <alignment/>
      <protection/>
    </xf>
    <xf numFmtId="0" fontId="12" fillId="0" borderId="10" xfId="55" applyFont="1" applyBorder="1" applyAlignment="1">
      <alignment horizontal="center"/>
      <protection/>
    </xf>
    <xf numFmtId="0" fontId="12" fillId="0" borderId="11" xfId="0" applyFont="1" applyBorder="1" applyAlignment="1">
      <alignment horizontal="left"/>
    </xf>
    <xf numFmtId="164" fontId="12" fillId="0" borderId="10" xfId="55" applyNumberFormat="1" applyFont="1" applyBorder="1" applyAlignment="1">
      <alignment horizontal="left"/>
      <protection/>
    </xf>
    <xf numFmtId="0" fontId="6" fillId="0" borderId="10" xfId="55" applyFont="1" applyBorder="1" applyAlignment="1">
      <alignment horizontal="left"/>
      <protection/>
    </xf>
    <xf numFmtId="0" fontId="12" fillId="0" borderId="10" xfId="55" applyFont="1" applyBorder="1" applyAlignment="1">
      <alignment horizontal="left"/>
      <protection/>
    </xf>
    <xf numFmtId="0" fontId="16" fillId="0" borderId="10" xfId="55" applyFont="1" applyBorder="1" applyAlignment="1">
      <alignment vertical="center"/>
      <protection/>
    </xf>
    <xf numFmtId="164" fontId="16" fillId="0" borderId="10" xfId="55" applyNumberFormat="1" applyFont="1" applyBorder="1" applyAlignment="1">
      <alignment horizontal="center" vertical="center" wrapText="1"/>
      <protection/>
    </xf>
    <xf numFmtId="0" fontId="16" fillId="0" borderId="10" xfId="33" applyFont="1" applyBorder="1" applyAlignment="1">
      <alignment vertical="center"/>
      <protection/>
    </xf>
    <xf numFmtId="0" fontId="0" fillId="0" borderId="10" xfId="55" applyBorder="1" applyAlignment="1">
      <alignment vertical="center"/>
      <protection/>
    </xf>
    <xf numFmtId="0" fontId="2" fillId="0" borderId="10" xfId="33" applyFont="1" applyBorder="1">
      <alignment/>
      <protection/>
    </xf>
    <xf numFmtId="0" fontId="12" fillId="0" borderId="12" xfId="55" applyFont="1" applyBorder="1" applyAlignment="1">
      <alignment horizontal="center"/>
      <protection/>
    </xf>
    <xf numFmtId="0" fontId="12" fillId="0" borderId="13" xfId="55" applyFont="1" applyBorder="1" applyAlignment="1">
      <alignment horizontal="left"/>
      <protection/>
    </xf>
    <xf numFmtId="0" fontId="17" fillId="0" borderId="13" xfId="55" applyFont="1" applyBorder="1" applyAlignment="1">
      <alignment horizontal="center"/>
      <protection/>
    </xf>
    <xf numFmtId="0" fontId="18" fillId="0" borderId="13" xfId="55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20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16" fillId="0" borderId="13" xfId="55" applyFont="1" applyBorder="1" applyAlignment="1">
      <alignment vertical="center"/>
      <protection/>
    </xf>
    <xf numFmtId="0" fontId="21" fillId="0" borderId="13" xfId="55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 vertical="center"/>
      <protection/>
    </xf>
    <xf numFmtId="0" fontId="16" fillId="0" borderId="13" xfId="33" applyFont="1" applyBorder="1" applyAlignment="1">
      <alignment vertical="center"/>
      <protection/>
    </xf>
    <xf numFmtId="0" fontId="12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/>
      <protection/>
    </xf>
    <xf numFmtId="0" fontId="17" fillId="0" borderId="0" xfId="55" applyFont="1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19" fillId="0" borderId="0" xfId="55" applyFont="1" applyBorder="1" applyAlignment="1">
      <alignment horizontal="center"/>
      <protection/>
    </xf>
    <xf numFmtId="0" fontId="20" fillId="0" borderId="0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23" fillId="0" borderId="0" xfId="55" applyFont="1" applyBorder="1" applyAlignment="1">
      <alignment vertical="center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24" fillId="0" borderId="0" xfId="33" applyFont="1" applyBorder="1" applyAlignment="1">
      <alignment vertical="center"/>
      <protection/>
    </xf>
    <xf numFmtId="0" fontId="25" fillId="0" borderId="0" xfId="55" applyFont="1" applyBorder="1" applyAlignment="1">
      <alignment vertical="center"/>
      <protection/>
    </xf>
    <xf numFmtId="0" fontId="11" fillId="0" borderId="0" xfId="33" applyFont="1" applyAlignment="1">
      <alignment horizontal="center"/>
      <protection/>
    </xf>
    <xf numFmtId="0" fontId="19" fillId="0" borderId="0" xfId="33" applyFont="1" applyAlignment="1">
      <alignment horizontal="center"/>
      <protection/>
    </xf>
    <xf numFmtId="0" fontId="12" fillId="0" borderId="0" xfId="33" applyFont="1" applyAlignment="1">
      <alignment horizontal="left"/>
      <protection/>
    </xf>
    <xf numFmtId="0" fontId="12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19" fillId="0" borderId="0" xfId="33" applyFont="1" applyAlignment="1">
      <alignment horizontal="left"/>
      <protection/>
    </xf>
    <xf numFmtId="0" fontId="23" fillId="0" borderId="0" xfId="33" applyFont="1" applyAlignment="1">
      <alignment horizontal="left"/>
      <protection/>
    </xf>
    <xf numFmtId="2" fontId="5" fillId="0" borderId="0" xfId="34" applyNumberFormat="1" applyFont="1" applyAlignment="1">
      <alignment horizontal="center"/>
      <protection/>
    </xf>
    <xf numFmtId="0" fontId="19" fillId="0" borderId="0" xfId="33" applyFont="1">
      <alignment/>
      <protection/>
    </xf>
    <xf numFmtId="0" fontId="20" fillId="0" borderId="0" xfId="33" applyFont="1">
      <alignment/>
      <protection/>
    </xf>
    <xf numFmtId="0" fontId="11" fillId="0" borderId="0" xfId="33" applyFont="1">
      <alignment/>
      <protection/>
    </xf>
    <xf numFmtId="0" fontId="4" fillId="0" borderId="0" xfId="33" applyFont="1" applyAlignment="1">
      <alignment horizontal="left"/>
      <protection/>
    </xf>
    <xf numFmtId="164" fontId="26" fillId="0" borderId="0" xfId="34" applyNumberFormat="1" applyFont="1" applyBorder="1" applyAlignment="1">
      <alignment horizontal="center"/>
      <protection/>
    </xf>
    <xf numFmtId="164" fontId="2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2" fontId="28" fillId="0" borderId="0" xfId="33" applyNumberFormat="1" applyFont="1" applyBorder="1" applyAlignment="1">
      <alignment horizontal="center"/>
      <protection/>
    </xf>
    <xf numFmtId="2" fontId="27" fillId="0" borderId="0" xfId="33" applyNumberFormat="1" applyFont="1" applyAlignment="1">
      <alignment horizontal="center"/>
      <protection/>
    </xf>
    <xf numFmtId="0" fontId="19" fillId="0" borderId="0" xfId="33" applyFont="1" applyAlignment="1">
      <alignment horizontal="left" wrapText="1"/>
      <protection/>
    </xf>
    <xf numFmtId="0" fontId="29" fillId="0" borderId="0" xfId="33" applyFont="1">
      <alignment/>
      <protection/>
    </xf>
    <xf numFmtId="0" fontId="20" fillId="0" borderId="0" xfId="33" applyFont="1" applyAlignment="1">
      <alignment horizontal="left" wrapText="1"/>
      <protection/>
    </xf>
    <xf numFmtId="0" fontId="30" fillId="0" borderId="0" xfId="33" applyFont="1">
      <alignment/>
      <protection/>
    </xf>
    <xf numFmtId="0" fontId="31" fillId="0" borderId="0" xfId="33" applyFont="1" applyAlignment="1">
      <alignment horizontal="center"/>
      <protection/>
    </xf>
    <xf numFmtId="2" fontId="31" fillId="0" borderId="0" xfId="33" applyNumberFormat="1" applyFont="1" applyBorder="1" applyAlignment="1">
      <alignment horizontal="center"/>
      <protection/>
    </xf>
    <xf numFmtId="164" fontId="32" fillId="0" borderId="0" xfId="33" applyNumberFormat="1" applyFont="1" applyAlignment="1">
      <alignment horizontal="right"/>
      <protection/>
    </xf>
    <xf numFmtId="164" fontId="6" fillId="0" borderId="10" xfId="33" applyNumberFormat="1" applyFont="1" applyBorder="1" applyAlignment="1">
      <alignment horizontal="center"/>
      <protection/>
    </xf>
    <xf numFmtId="164" fontId="20" fillId="0" borderId="0" xfId="33" applyNumberFormat="1" applyFont="1" applyAlignment="1">
      <alignment horizontal="center"/>
      <protection/>
    </xf>
    <xf numFmtId="164" fontId="20" fillId="0" borderId="0" xfId="54" applyNumberFormat="1" applyFont="1" applyAlignment="1">
      <alignment horizontal="center" vertical="center"/>
      <protection/>
    </xf>
    <xf numFmtId="2" fontId="23" fillId="0" borderId="0" xfId="33" applyNumberFormat="1" applyFont="1" applyBorder="1" applyAlignment="1">
      <alignment horizontal="center"/>
      <protection/>
    </xf>
    <xf numFmtId="2" fontId="33" fillId="0" borderId="0" xfId="33" applyNumberFormat="1" applyFont="1" applyBorder="1" applyAlignment="1">
      <alignment horizontal="center"/>
      <protection/>
    </xf>
    <xf numFmtId="2" fontId="33" fillId="0" borderId="0" xfId="33" applyNumberFormat="1" applyFont="1" applyAlignment="1">
      <alignment horizontal="center"/>
      <protection/>
    </xf>
    <xf numFmtId="0" fontId="29" fillId="0" borderId="0" xfId="33" applyFont="1" applyAlignment="1">
      <alignment horizontal="left" wrapText="1"/>
      <protection/>
    </xf>
    <xf numFmtId="0" fontId="24" fillId="0" borderId="0" xfId="33" applyFont="1" applyAlignment="1">
      <alignment horizontal="left" wrapText="1"/>
      <protection/>
    </xf>
    <xf numFmtId="0" fontId="12" fillId="0" borderId="10" xfId="55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Вода вышка  К-2008-3 день" xfId="54"/>
    <cellStyle name="Обычный_Чемпионат и Перв 1 и 3 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51"/>
  <sheetViews>
    <sheetView tabSelected="1" zoomScale="90" zoomScaleNormal="90" zoomScalePageLayoutView="0" workbookViewId="0" topLeftCell="A1">
      <selection activeCell="K30" sqref="K30"/>
    </sheetView>
  </sheetViews>
  <sheetFormatPr defaultColWidth="8.00390625" defaultRowHeight="12.75" outlineLevelRow="1"/>
  <cols>
    <col min="1" max="1" width="6.28125" style="1" customWidth="1"/>
    <col min="2" max="2" width="3.140625" style="1" customWidth="1"/>
    <col min="3" max="3" width="1.7109375" style="3" customWidth="1"/>
    <col min="4" max="4" width="7.00390625" style="11" customWidth="1"/>
    <col min="5" max="5" width="5.57421875" style="8" customWidth="1"/>
    <col min="6" max="8" width="5.57421875" style="3" customWidth="1"/>
    <col min="9" max="10" width="5.7109375" style="12" customWidth="1"/>
    <col min="11" max="11" width="2.8515625" style="3" customWidth="1"/>
    <col min="12" max="12" width="2.28125" style="3" customWidth="1"/>
    <col min="13" max="13" width="6.7109375" style="3" customWidth="1"/>
    <col min="14" max="14" width="10.7109375" style="3" customWidth="1"/>
    <col min="15" max="15" width="10.28125" style="13" customWidth="1"/>
    <col min="16" max="16" width="10.00390625" style="3" customWidth="1"/>
    <col min="17" max="17" width="16.57421875" style="2" customWidth="1"/>
    <col min="18" max="18" width="9.8515625" style="3" customWidth="1"/>
    <col min="19" max="19" width="10.57421875" style="3" customWidth="1"/>
    <col min="20" max="16384" width="8.00390625" style="3" customWidth="1"/>
  </cols>
  <sheetData>
    <row r="1" spans="1:18" ht="15">
      <c r="A1" s="4"/>
      <c r="B1" s="4"/>
      <c r="C1" s="5"/>
      <c r="D1" s="7"/>
      <c r="E1" s="14"/>
      <c r="F1" s="7"/>
      <c r="G1" s="7" t="s">
        <v>66</v>
      </c>
      <c r="H1" s="7"/>
      <c r="I1" s="5"/>
      <c r="J1" s="15"/>
      <c r="K1" s="5"/>
      <c r="L1" s="5"/>
      <c r="M1" s="5"/>
      <c r="N1" s="5"/>
      <c r="O1" s="16"/>
      <c r="P1" s="17"/>
      <c r="Q1" s="5"/>
      <c r="R1" s="6"/>
    </row>
    <row r="2" spans="1:20" ht="14.25">
      <c r="A2"/>
      <c r="B2"/>
      <c r="C2" s="18"/>
      <c r="D2" s="19"/>
      <c r="E2" s="20"/>
      <c r="F2"/>
      <c r="G2"/>
      <c r="H2"/>
      <c r="I2" s="21" t="s">
        <v>67</v>
      </c>
      <c r="J2"/>
      <c r="K2"/>
      <c r="L2"/>
      <c r="M2" s="5"/>
      <c r="N2" s="5"/>
      <c r="O2" s="16"/>
      <c r="P2" s="17"/>
      <c r="Q2" s="5"/>
      <c r="R2" s="22" t="s">
        <v>68</v>
      </c>
      <c r="S2" s="23"/>
      <c r="T2" s="23"/>
    </row>
    <row r="3" spans="1:20" ht="15">
      <c r="A3" s="24"/>
      <c r="B3" s="24"/>
      <c r="C3" s="25" t="e">
        <f>#REF!</f>
        <v>#REF!</v>
      </c>
      <c r="D3" s="4" t="s">
        <v>22</v>
      </c>
      <c r="F3" s="7"/>
      <c r="G3" s="7"/>
      <c r="H3" s="7"/>
      <c r="I3" s="7"/>
      <c r="J3" s="7"/>
      <c r="K3" s="14"/>
      <c r="L3" s="20"/>
      <c r="M3" s="5"/>
      <c r="N3" s="5"/>
      <c r="O3" s="16"/>
      <c r="P3" s="17"/>
      <c r="Q3" s="5"/>
      <c r="R3" s="26"/>
      <c r="S3" s="23"/>
      <c r="T3" s="23"/>
    </row>
    <row r="4" spans="1:18" ht="15">
      <c r="A4" s="24"/>
      <c r="B4" s="24"/>
      <c r="D4" s="7"/>
      <c r="E4" s="14"/>
      <c r="F4" s="27"/>
      <c r="G4" s="27"/>
      <c r="H4" s="27"/>
      <c r="I4" s="27"/>
      <c r="J4" s="27"/>
      <c r="K4" s="5"/>
      <c r="L4" s="5"/>
      <c r="M4" s="5"/>
      <c r="N4" s="5"/>
      <c r="O4" s="16"/>
      <c r="P4" s="17"/>
      <c r="Q4" s="5"/>
      <c r="R4" s="6"/>
    </row>
    <row r="5" spans="1:19" ht="12.75" customHeight="1">
      <c r="A5" s="28"/>
      <c r="B5" s="28"/>
      <c r="C5" s="29" t="s">
        <v>69</v>
      </c>
      <c r="D5" s="30"/>
      <c r="E5" s="31"/>
      <c r="F5" s="92" t="s">
        <v>70</v>
      </c>
      <c r="G5" s="92"/>
      <c r="H5" s="92"/>
      <c r="I5" s="92"/>
      <c r="J5" s="92"/>
      <c r="K5" s="92"/>
      <c r="L5" s="92"/>
      <c r="M5" s="32"/>
      <c r="N5" s="32"/>
      <c r="O5" s="33"/>
      <c r="P5" s="34" t="s">
        <v>71</v>
      </c>
      <c r="Q5" s="35"/>
      <c r="R5" s="36"/>
      <c r="S5" s="37"/>
    </row>
    <row r="6" spans="1:19" ht="13.5" thickBot="1">
      <c r="A6" s="38" t="s">
        <v>72</v>
      </c>
      <c r="B6" s="38" t="s">
        <v>73</v>
      </c>
      <c r="C6" s="39"/>
      <c r="D6" s="40" t="s">
        <v>74</v>
      </c>
      <c r="E6" s="41" t="s">
        <v>75</v>
      </c>
      <c r="F6" s="42">
        <v>1</v>
      </c>
      <c r="G6" s="42">
        <v>2</v>
      </c>
      <c r="H6" s="42">
        <v>3</v>
      </c>
      <c r="I6" s="42">
        <v>4</v>
      </c>
      <c r="J6" s="42">
        <v>5</v>
      </c>
      <c r="K6" s="43">
        <v>6</v>
      </c>
      <c r="L6" s="43">
        <v>7</v>
      </c>
      <c r="M6" s="42"/>
      <c r="N6" s="44"/>
      <c r="O6" s="45" t="s">
        <v>76</v>
      </c>
      <c r="P6" s="46" t="s">
        <v>77</v>
      </c>
      <c r="Q6" s="47" t="s">
        <v>78</v>
      </c>
      <c r="R6" s="47" t="s">
        <v>43</v>
      </c>
      <c r="S6" s="48" t="s">
        <v>28</v>
      </c>
    </row>
    <row r="7" spans="1:18" ht="12.75">
      <c r="A7" s="49"/>
      <c r="B7" s="49"/>
      <c r="C7" s="50"/>
      <c r="D7" s="51"/>
      <c r="E7" s="52"/>
      <c r="F7" s="53"/>
      <c r="G7" s="53"/>
      <c r="H7" s="53"/>
      <c r="I7" s="53"/>
      <c r="J7" s="53"/>
      <c r="K7" s="54"/>
      <c r="L7" s="54"/>
      <c r="M7" s="53"/>
      <c r="N7" s="55"/>
      <c r="O7" s="56">
        <v>9999</v>
      </c>
      <c r="P7" s="57"/>
      <c r="Q7" s="58"/>
      <c r="R7" s="59"/>
    </row>
    <row r="8" spans="1:19" s="70" customFormat="1" ht="15" customHeight="1">
      <c r="A8" s="60">
        <v>1</v>
      </c>
      <c r="B8" s="61">
        <v>16</v>
      </c>
      <c r="C8" s="62" t="s">
        <v>61</v>
      </c>
      <c r="D8" s="63"/>
      <c r="E8" s="64"/>
      <c r="F8" s="62"/>
      <c r="G8" s="62"/>
      <c r="H8" s="62">
        <v>1999</v>
      </c>
      <c r="I8" s="62" t="s">
        <v>54</v>
      </c>
      <c r="J8" s="65" t="s">
        <v>25</v>
      </c>
      <c r="K8" s="66"/>
      <c r="L8" s="66"/>
      <c r="M8" s="62"/>
      <c r="N8" s="60"/>
      <c r="O8" s="67">
        <v>274.65000000000003</v>
      </c>
      <c r="P8" s="63"/>
      <c r="Q8" s="68" t="s">
        <v>27</v>
      </c>
      <c r="R8" s="69" t="str">
        <f>Q9</f>
        <v>Данюков Р.В.</v>
      </c>
      <c r="S8" s="69" t="str">
        <f>Q10</f>
        <v>ТРЕНЕР 3</v>
      </c>
    </row>
    <row r="9" spans="3:19" ht="13.5" customHeight="1" outlineLevel="1">
      <c r="C9" s="71"/>
      <c r="D9" s="60" t="s">
        <v>12</v>
      </c>
      <c r="E9" s="72">
        <v>2.4</v>
      </c>
      <c r="F9" s="73">
        <v>8</v>
      </c>
      <c r="G9" s="73">
        <v>8</v>
      </c>
      <c r="H9" s="73">
        <v>7.5</v>
      </c>
      <c r="I9" s="73">
        <v>7.5</v>
      </c>
      <c r="J9" s="73">
        <v>7.5</v>
      </c>
      <c r="K9" s="74">
        <v>10</v>
      </c>
      <c r="L9" s="74">
        <v>0</v>
      </c>
      <c r="M9" s="75">
        <v>23</v>
      </c>
      <c r="N9" s="10">
        <v>55.199999999999996</v>
      </c>
      <c r="O9" s="76">
        <v>274.65000000000003</v>
      </c>
      <c r="P9" s="1"/>
      <c r="Q9" s="77" t="s">
        <v>26</v>
      </c>
      <c r="R9" s="78"/>
      <c r="S9" s="68"/>
    </row>
    <row r="10" spans="3:19" ht="13.5" customHeight="1" outlineLevel="1">
      <c r="C10" s="71"/>
      <c r="D10" s="60" t="s">
        <v>3</v>
      </c>
      <c r="E10" s="72">
        <v>2.6</v>
      </c>
      <c r="F10" s="73">
        <v>8.5</v>
      </c>
      <c r="G10" s="73">
        <v>8.5</v>
      </c>
      <c r="H10" s="73">
        <v>8.5</v>
      </c>
      <c r="I10" s="73">
        <v>8.5</v>
      </c>
      <c r="J10" s="73">
        <v>8.5</v>
      </c>
      <c r="K10" s="74">
        <v>10</v>
      </c>
      <c r="L10" s="74">
        <v>0</v>
      </c>
      <c r="M10" s="75">
        <v>25.5</v>
      </c>
      <c r="N10" s="10">
        <v>66.3</v>
      </c>
      <c r="O10" s="76">
        <v>274.65000000000003</v>
      </c>
      <c r="P10" s="1"/>
      <c r="Q10" s="79" t="s">
        <v>28</v>
      </c>
      <c r="R10" s="78"/>
      <c r="S10" s="68"/>
    </row>
    <row r="11" spans="3:18" ht="13.5" customHeight="1" outlineLevel="1">
      <c r="C11" s="71"/>
      <c r="D11" s="60" t="s">
        <v>5</v>
      </c>
      <c r="E11" s="72">
        <v>2.3</v>
      </c>
      <c r="F11" s="73">
        <v>7.5</v>
      </c>
      <c r="G11" s="73">
        <v>7.5</v>
      </c>
      <c r="H11" s="73">
        <v>7.5</v>
      </c>
      <c r="I11" s="73">
        <v>7.5</v>
      </c>
      <c r="J11" s="73">
        <v>8</v>
      </c>
      <c r="K11" s="74">
        <v>10</v>
      </c>
      <c r="L11" s="74">
        <v>0</v>
      </c>
      <c r="M11" s="75">
        <v>22.5</v>
      </c>
      <c r="N11" s="10">
        <v>51.74999999999999</v>
      </c>
      <c r="O11" s="76">
        <v>274.65000000000003</v>
      </c>
      <c r="P11" s="1"/>
      <c r="R11" s="80"/>
    </row>
    <row r="12" spans="3:18" ht="13.5" customHeight="1" outlineLevel="1">
      <c r="C12" s="71"/>
      <c r="D12" s="60" t="s">
        <v>9</v>
      </c>
      <c r="E12" s="72">
        <v>2.4</v>
      </c>
      <c r="F12" s="73">
        <v>6.5</v>
      </c>
      <c r="G12" s="73">
        <v>6.5</v>
      </c>
      <c r="H12" s="73">
        <v>6.5</v>
      </c>
      <c r="I12" s="73">
        <v>6.5</v>
      </c>
      <c r="J12" s="73">
        <v>6.5</v>
      </c>
      <c r="K12" s="74">
        <v>10</v>
      </c>
      <c r="L12" s="74">
        <v>0</v>
      </c>
      <c r="M12" s="75">
        <v>19.5</v>
      </c>
      <c r="N12" s="10">
        <v>46.8</v>
      </c>
      <c r="O12" s="76">
        <v>274.65000000000003</v>
      </c>
      <c r="P12" s="1"/>
      <c r="R12" s="80"/>
    </row>
    <row r="13" spans="3:18" ht="13.5" customHeight="1" outlineLevel="1">
      <c r="C13" s="71"/>
      <c r="D13" s="60" t="s">
        <v>17</v>
      </c>
      <c r="E13" s="72">
        <v>2.6</v>
      </c>
      <c r="F13" s="73">
        <v>7</v>
      </c>
      <c r="G13" s="73">
        <v>7.5</v>
      </c>
      <c r="H13" s="73">
        <v>7</v>
      </c>
      <c r="I13" s="73">
        <v>7</v>
      </c>
      <c r="J13" s="73">
        <v>6.5</v>
      </c>
      <c r="K13" s="74">
        <v>10</v>
      </c>
      <c r="L13" s="74">
        <v>0</v>
      </c>
      <c r="M13" s="75">
        <v>21</v>
      </c>
      <c r="N13" s="10">
        <v>54.6</v>
      </c>
      <c r="O13" s="76">
        <v>274.65000000000003</v>
      </c>
      <c r="P13" s="1"/>
      <c r="R13" s="80"/>
    </row>
    <row r="14" spans="3:18" ht="13.5" customHeight="1" outlineLevel="1">
      <c r="C14" s="71"/>
      <c r="D14" s="81" t="s">
        <v>16</v>
      </c>
      <c r="E14" s="9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82">
        <v>0</v>
      </c>
      <c r="N14" s="82">
        <v>0</v>
      </c>
      <c r="O14" s="76">
        <v>274.65000000000003</v>
      </c>
      <c r="P14" s="1"/>
      <c r="R14" s="80"/>
    </row>
    <row r="15" spans="3:18" ht="13.5" customHeight="1" outlineLevel="1">
      <c r="C15" s="83"/>
      <c r="D15" s="63" t="s">
        <v>79</v>
      </c>
      <c r="E15" s="84">
        <v>12.299999999999999</v>
      </c>
      <c r="F15" s="85">
        <v>9.5</v>
      </c>
      <c r="G15" s="85"/>
      <c r="H15" s="85"/>
      <c r="I15" s="86">
        <v>-2.799999999999999</v>
      </c>
      <c r="J15" s="86"/>
      <c r="K15" s="86"/>
      <c r="L15" s="86"/>
      <c r="M15" s="87"/>
      <c r="N15" s="88">
        <v>274.65000000000003</v>
      </c>
      <c r="O15" s="89">
        <v>274.65000000000003</v>
      </c>
      <c r="P15" s="1"/>
      <c r="R15" s="80"/>
    </row>
    <row r="16" spans="1:19" s="70" customFormat="1" ht="15" customHeight="1">
      <c r="A16" s="60">
        <v>2</v>
      </c>
      <c r="B16" s="61">
        <v>15</v>
      </c>
      <c r="C16" s="62" t="s">
        <v>58</v>
      </c>
      <c r="D16" s="63"/>
      <c r="E16" s="64"/>
      <c r="F16" s="62"/>
      <c r="G16" s="62"/>
      <c r="H16" s="62">
        <v>1997</v>
      </c>
      <c r="I16" s="62" t="s">
        <v>54</v>
      </c>
      <c r="J16" s="65" t="s">
        <v>36</v>
      </c>
      <c r="K16" s="66"/>
      <c r="L16" s="66"/>
      <c r="M16" s="62"/>
      <c r="N16" s="60"/>
      <c r="O16" s="67">
        <v>252.95000000000002</v>
      </c>
      <c r="P16" s="63"/>
      <c r="Q16" s="68" t="s">
        <v>59</v>
      </c>
      <c r="R16" s="69" t="str">
        <f>Q17</f>
        <v>Костылева Л.Н.</v>
      </c>
      <c r="S16" s="69" t="str">
        <f>Q18</f>
        <v>ТРЕНЕР 3</v>
      </c>
    </row>
    <row r="17" spans="3:19" ht="13.5" customHeight="1" outlineLevel="1">
      <c r="C17" s="71"/>
      <c r="D17" s="60" t="s">
        <v>12</v>
      </c>
      <c r="E17" s="72">
        <v>2.4</v>
      </c>
      <c r="F17" s="73">
        <v>7.5</v>
      </c>
      <c r="G17" s="73">
        <v>7.5</v>
      </c>
      <c r="H17" s="73">
        <v>8</v>
      </c>
      <c r="I17" s="73">
        <v>7.5</v>
      </c>
      <c r="J17" s="73">
        <v>7.5</v>
      </c>
      <c r="K17" s="74">
        <v>10</v>
      </c>
      <c r="L17" s="74">
        <v>0</v>
      </c>
      <c r="M17" s="75">
        <v>22.5</v>
      </c>
      <c r="N17" s="10">
        <v>54</v>
      </c>
      <c r="O17" s="76">
        <v>252.95000000000002</v>
      </c>
      <c r="P17" s="1"/>
      <c r="Q17" s="77" t="s">
        <v>60</v>
      </c>
      <c r="R17" s="78"/>
      <c r="S17" s="68"/>
    </row>
    <row r="18" spans="3:19" ht="13.5" customHeight="1" outlineLevel="1">
      <c r="C18" s="71"/>
      <c r="D18" s="60" t="s">
        <v>3</v>
      </c>
      <c r="E18" s="72">
        <v>2.6</v>
      </c>
      <c r="F18" s="73">
        <v>6.5</v>
      </c>
      <c r="G18" s="73">
        <v>7.5</v>
      </c>
      <c r="H18" s="73">
        <v>6.5</v>
      </c>
      <c r="I18" s="73">
        <v>6.5</v>
      </c>
      <c r="J18" s="73">
        <v>6.5</v>
      </c>
      <c r="K18" s="74">
        <v>10</v>
      </c>
      <c r="L18" s="74">
        <v>0</v>
      </c>
      <c r="M18" s="75">
        <v>19.5</v>
      </c>
      <c r="N18" s="10">
        <v>50.7</v>
      </c>
      <c r="O18" s="76">
        <v>252.95000000000002</v>
      </c>
      <c r="P18" s="1"/>
      <c r="Q18" s="79" t="s">
        <v>28</v>
      </c>
      <c r="R18" s="78"/>
      <c r="S18" s="68"/>
    </row>
    <row r="19" spans="3:18" ht="13.5" customHeight="1" outlineLevel="1">
      <c r="C19" s="71"/>
      <c r="D19" s="60" t="s">
        <v>16</v>
      </c>
      <c r="E19" s="72">
        <v>2.2</v>
      </c>
      <c r="F19" s="73">
        <v>7</v>
      </c>
      <c r="G19" s="73">
        <v>7.5</v>
      </c>
      <c r="H19" s="73">
        <v>7.5</v>
      </c>
      <c r="I19" s="73">
        <v>7</v>
      </c>
      <c r="J19" s="73">
        <v>7.5</v>
      </c>
      <c r="K19" s="74">
        <v>10</v>
      </c>
      <c r="L19" s="74">
        <v>0</v>
      </c>
      <c r="M19" s="75">
        <v>22</v>
      </c>
      <c r="N19" s="10">
        <v>48.400000000000006</v>
      </c>
      <c r="O19" s="76">
        <v>252.95000000000002</v>
      </c>
      <c r="P19" s="1"/>
      <c r="R19" s="80"/>
    </row>
    <row r="20" spans="3:18" ht="13.5" customHeight="1" outlineLevel="1">
      <c r="C20" s="71"/>
      <c r="D20" s="60" t="s">
        <v>5</v>
      </c>
      <c r="E20" s="72">
        <v>2.3</v>
      </c>
      <c r="F20" s="73">
        <v>7</v>
      </c>
      <c r="G20" s="73">
        <v>7.5</v>
      </c>
      <c r="H20" s="73">
        <v>7</v>
      </c>
      <c r="I20" s="73">
        <v>7</v>
      </c>
      <c r="J20" s="73">
        <v>7.5</v>
      </c>
      <c r="K20" s="74">
        <v>10</v>
      </c>
      <c r="L20" s="74">
        <v>0</v>
      </c>
      <c r="M20" s="75">
        <v>21.5</v>
      </c>
      <c r="N20" s="10">
        <v>49.449999999999996</v>
      </c>
      <c r="O20" s="76">
        <v>252.95000000000002</v>
      </c>
      <c r="P20" s="1"/>
      <c r="R20" s="80"/>
    </row>
    <row r="21" spans="3:18" ht="13.5" customHeight="1" outlineLevel="1">
      <c r="C21" s="71"/>
      <c r="D21" s="60" t="s">
        <v>9</v>
      </c>
      <c r="E21" s="72">
        <v>2.4</v>
      </c>
      <c r="F21" s="73">
        <v>7</v>
      </c>
      <c r="G21" s="73">
        <v>7</v>
      </c>
      <c r="H21" s="73">
        <v>7</v>
      </c>
      <c r="I21" s="73">
        <v>6.5</v>
      </c>
      <c r="J21" s="73">
        <v>7.5</v>
      </c>
      <c r="K21" s="74">
        <v>10</v>
      </c>
      <c r="L21" s="74">
        <v>0</v>
      </c>
      <c r="M21" s="75">
        <v>21</v>
      </c>
      <c r="N21" s="10">
        <v>50.4</v>
      </c>
      <c r="O21" s="76">
        <v>252.95000000000002</v>
      </c>
      <c r="P21" s="1"/>
      <c r="R21" s="80"/>
    </row>
    <row r="22" spans="3:18" ht="13.5" customHeight="1" outlineLevel="1">
      <c r="C22" s="71"/>
      <c r="D22" s="81" t="s">
        <v>16</v>
      </c>
      <c r="E22" s="9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82">
        <v>0</v>
      </c>
      <c r="N22" s="82">
        <v>0</v>
      </c>
      <c r="O22" s="76">
        <v>252.95000000000002</v>
      </c>
      <c r="P22" s="1"/>
      <c r="R22" s="80"/>
    </row>
    <row r="23" spans="3:18" ht="13.5" customHeight="1" outlineLevel="1">
      <c r="C23" s="83"/>
      <c r="D23" s="63" t="s">
        <v>79</v>
      </c>
      <c r="E23" s="84">
        <v>11.9</v>
      </c>
      <c r="F23" s="85">
        <v>9.5</v>
      </c>
      <c r="G23" s="85"/>
      <c r="H23" s="85"/>
      <c r="I23" s="86">
        <v>-2.4000000000000004</v>
      </c>
      <c r="J23" s="86"/>
      <c r="K23" s="86"/>
      <c r="L23" s="86"/>
      <c r="M23" s="87"/>
      <c r="N23" s="88">
        <v>252.95000000000002</v>
      </c>
      <c r="O23" s="89">
        <v>252.95000000000002</v>
      </c>
      <c r="P23" s="1"/>
      <c r="R23" s="80"/>
    </row>
    <row r="24" spans="1:19" s="70" customFormat="1" ht="15" customHeight="1">
      <c r="A24" s="60">
        <v>3</v>
      </c>
      <c r="B24" s="61">
        <v>13</v>
      </c>
      <c r="C24" s="62" t="s">
        <v>53</v>
      </c>
      <c r="D24" s="63"/>
      <c r="E24" s="64"/>
      <c r="F24" s="62"/>
      <c r="G24" s="62"/>
      <c r="H24" s="62">
        <v>1998</v>
      </c>
      <c r="I24" s="62" t="s">
        <v>54</v>
      </c>
      <c r="J24" s="65" t="s">
        <v>25</v>
      </c>
      <c r="K24" s="66"/>
      <c r="L24" s="66"/>
      <c r="M24" s="62"/>
      <c r="N24" s="60"/>
      <c r="O24" s="67">
        <v>243.35000000000002</v>
      </c>
      <c r="P24" s="63"/>
      <c r="Q24" s="68" t="s">
        <v>27</v>
      </c>
      <c r="R24" s="69" t="str">
        <f>Q25</f>
        <v>Данюков Р.В.</v>
      </c>
      <c r="S24" s="69" t="str">
        <f>Q26</f>
        <v>ТРЕНЕР 3</v>
      </c>
    </row>
    <row r="25" spans="3:19" ht="13.5" customHeight="1" outlineLevel="1">
      <c r="C25" s="71"/>
      <c r="D25" s="60" t="s">
        <v>12</v>
      </c>
      <c r="E25" s="72">
        <v>2.4</v>
      </c>
      <c r="F25" s="73">
        <v>7</v>
      </c>
      <c r="G25" s="73">
        <v>7</v>
      </c>
      <c r="H25" s="73">
        <v>7</v>
      </c>
      <c r="I25" s="73">
        <v>7</v>
      </c>
      <c r="J25" s="73">
        <v>6.5</v>
      </c>
      <c r="K25" s="74">
        <v>10</v>
      </c>
      <c r="L25" s="74">
        <v>0</v>
      </c>
      <c r="M25" s="75">
        <v>21</v>
      </c>
      <c r="N25" s="10">
        <v>50.4</v>
      </c>
      <c r="O25" s="76">
        <v>243.35000000000002</v>
      </c>
      <c r="P25" s="1"/>
      <c r="Q25" s="77" t="s">
        <v>26</v>
      </c>
      <c r="R25" s="78"/>
      <c r="S25" s="68"/>
    </row>
    <row r="26" spans="3:19" ht="13.5" customHeight="1" outlineLevel="1">
      <c r="C26" s="71"/>
      <c r="D26" s="60" t="s">
        <v>3</v>
      </c>
      <c r="E26" s="72">
        <v>2.6</v>
      </c>
      <c r="F26" s="73">
        <v>7</v>
      </c>
      <c r="G26" s="73">
        <v>7</v>
      </c>
      <c r="H26" s="73">
        <v>7</v>
      </c>
      <c r="I26" s="73">
        <v>7</v>
      </c>
      <c r="J26" s="73">
        <v>7</v>
      </c>
      <c r="K26" s="74">
        <v>10</v>
      </c>
      <c r="L26" s="74">
        <v>0</v>
      </c>
      <c r="M26" s="75">
        <v>21</v>
      </c>
      <c r="N26" s="10">
        <v>54.6</v>
      </c>
      <c r="O26" s="76">
        <v>243.35000000000002</v>
      </c>
      <c r="P26" s="1"/>
      <c r="Q26" s="79" t="s">
        <v>28</v>
      </c>
      <c r="R26" s="78"/>
      <c r="S26" s="68"/>
    </row>
    <row r="27" spans="3:18" ht="13.5" customHeight="1" outlineLevel="1">
      <c r="C27" s="71"/>
      <c r="D27" s="60" t="s">
        <v>5</v>
      </c>
      <c r="E27" s="72">
        <v>2.3</v>
      </c>
      <c r="F27" s="73">
        <v>6.5</v>
      </c>
      <c r="G27" s="73">
        <v>7</v>
      </c>
      <c r="H27" s="73">
        <v>7</v>
      </c>
      <c r="I27" s="73">
        <v>7</v>
      </c>
      <c r="J27" s="73">
        <v>6.5</v>
      </c>
      <c r="K27" s="74">
        <v>10</v>
      </c>
      <c r="L27" s="74">
        <v>0</v>
      </c>
      <c r="M27" s="75">
        <v>20.5</v>
      </c>
      <c r="N27" s="10">
        <v>47.15</v>
      </c>
      <c r="O27" s="76">
        <v>243.35000000000002</v>
      </c>
      <c r="P27" s="1"/>
      <c r="R27" s="80"/>
    </row>
    <row r="28" spans="3:18" ht="13.5" customHeight="1" outlineLevel="1">
      <c r="C28" s="71"/>
      <c r="D28" s="60" t="s">
        <v>9</v>
      </c>
      <c r="E28" s="72">
        <v>2.4</v>
      </c>
      <c r="F28" s="73">
        <v>6.5</v>
      </c>
      <c r="G28" s="73">
        <v>6.5</v>
      </c>
      <c r="H28" s="73">
        <v>6</v>
      </c>
      <c r="I28" s="73">
        <v>6</v>
      </c>
      <c r="J28" s="73">
        <v>5.5</v>
      </c>
      <c r="K28" s="74">
        <v>10</v>
      </c>
      <c r="L28" s="74">
        <v>0</v>
      </c>
      <c r="M28" s="75">
        <v>18.5</v>
      </c>
      <c r="N28" s="10">
        <v>44.4</v>
      </c>
      <c r="O28" s="76">
        <v>243.35000000000002</v>
      </c>
      <c r="P28" s="1"/>
      <c r="R28" s="80"/>
    </row>
    <row r="29" spans="3:18" ht="13.5" customHeight="1" outlineLevel="1">
      <c r="C29" s="71"/>
      <c r="D29" s="60" t="s">
        <v>21</v>
      </c>
      <c r="E29" s="72">
        <v>2.6</v>
      </c>
      <c r="F29" s="73">
        <v>6.5</v>
      </c>
      <c r="G29" s="73">
        <v>6.5</v>
      </c>
      <c r="H29" s="73">
        <v>5.5</v>
      </c>
      <c r="I29" s="73">
        <v>6</v>
      </c>
      <c r="J29" s="73">
        <v>5.5</v>
      </c>
      <c r="K29" s="74">
        <v>10</v>
      </c>
      <c r="L29" s="74">
        <v>0</v>
      </c>
      <c r="M29" s="75">
        <v>18</v>
      </c>
      <c r="N29" s="10">
        <v>46.800000000000004</v>
      </c>
      <c r="O29" s="76">
        <v>243.35000000000002</v>
      </c>
      <c r="P29" s="1"/>
      <c r="R29" s="80"/>
    </row>
    <row r="30" spans="3:18" ht="13.5" customHeight="1" outlineLevel="1">
      <c r="C30" s="71"/>
      <c r="D30" s="81" t="s">
        <v>16</v>
      </c>
      <c r="E30" s="9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/>
      <c r="L30" s="74">
        <v>0</v>
      </c>
      <c r="M30" s="82">
        <v>0</v>
      </c>
      <c r="N30" s="82">
        <v>0</v>
      </c>
      <c r="O30" s="76">
        <v>243.35000000000002</v>
      </c>
      <c r="P30" s="1"/>
      <c r="R30" s="80"/>
    </row>
    <row r="31" spans="3:18" ht="13.5" customHeight="1" outlineLevel="1">
      <c r="C31" s="83"/>
      <c r="D31" s="63" t="s">
        <v>79</v>
      </c>
      <c r="E31" s="84">
        <v>12.299999999999999</v>
      </c>
      <c r="F31" s="85">
        <v>9.5</v>
      </c>
      <c r="G31" s="85"/>
      <c r="H31" s="85"/>
      <c r="I31" s="86">
        <v>-2.799999999999999</v>
      </c>
      <c r="J31" s="86"/>
      <c r="K31" s="86"/>
      <c r="L31" s="86"/>
      <c r="M31" s="87"/>
      <c r="N31" s="88">
        <v>243.35000000000002</v>
      </c>
      <c r="O31" s="89">
        <v>243.35000000000002</v>
      </c>
      <c r="P31" s="1"/>
      <c r="R31" s="80"/>
    </row>
    <row r="32" spans="1:19" s="70" customFormat="1" ht="15" customHeight="1">
      <c r="A32" s="60">
        <v>4</v>
      </c>
      <c r="B32" s="61">
        <v>18</v>
      </c>
      <c r="C32" s="62" t="s">
        <v>65</v>
      </c>
      <c r="D32" s="63"/>
      <c r="E32" s="64"/>
      <c r="F32" s="62"/>
      <c r="G32" s="62"/>
      <c r="H32" s="62">
        <v>1997</v>
      </c>
      <c r="I32" s="62" t="s">
        <v>54</v>
      </c>
      <c r="J32" s="65" t="s">
        <v>25</v>
      </c>
      <c r="K32" s="66"/>
      <c r="L32" s="66"/>
      <c r="M32" s="62"/>
      <c r="N32" s="60"/>
      <c r="O32" s="67">
        <v>235.95</v>
      </c>
      <c r="P32" s="63"/>
      <c r="Q32" s="68" t="s">
        <v>27</v>
      </c>
      <c r="R32" s="69" t="str">
        <f>Q33</f>
        <v>Данюков Р.В.</v>
      </c>
      <c r="S32" s="69" t="str">
        <f>Q34</f>
        <v>ТРЕНЕР 3</v>
      </c>
    </row>
    <row r="33" spans="3:19" ht="13.5" customHeight="1" outlineLevel="1">
      <c r="C33" s="71"/>
      <c r="D33" s="60" t="s">
        <v>12</v>
      </c>
      <c r="E33" s="72">
        <v>2.4</v>
      </c>
      <c r="F33" s="73">
        <v>7</v>
      </c>
      <c r="G33" s="73">
        <v>6.5</v>
      </c>
      <c r="H33" s="73">
        <v>7</v>
      </c>
      <c r="I33" s="73">
        <v>7</v>
      </c>
      <c r="J33" s="73">
        <v>6</v>
      </c>
      <c r="K33" s="74">
        <v>10</v>
      </c>
      <c r="L33" s="74">
        <v>0</v>
      </c>
      <c r="M33" s="75">
        <v>20.5</v>
      </c>
      <c r="N33" s="10">
        <v>49.199999999999996</v>
      </c>
      <c r="O33" s="76">
        <v>235.95</v>
      </c>
      <c r="P33" s="1"/>
      <c r="Q33" s="77" t="s">
        <v>26</v>
      </c>
      <c r="R33" s="68"/>
      <c r="S33" s="68"/>
    </row>
    <row r="34" spans="3:19" ht="13.5" customHeight="1" outlineLevel="1">
      <c r="C34" s="71"/>
      <c r="D34" s="60" t="s">
        <v>3</v>
      </c>
      <c r="E34" s="72">
        <v>2.6</v>
      </c>
      <c r="F34" s="73">
        <v>7</v>
      </c>
      <c r="G34" s="73">
        <v>7.5</v>
      </c>
      <c r="H34" s="73">
        <v>7</v>
      </c>
      <c r="I34" s="73">
        <v>7.5</v>
      </c>
      <c r="J34" s="73">
        <v>8</v>
      </c>
      <c r="K34" s="74">
        <v>10</v>
      </c>
      <c r="L34" s="74">
        <v>0</v>
      </c>
      <c r="M34" s="75">
        <v>22</v>
      </c>
      <c r="N34" s="10">
        <v>57.2</v>
      </c>
      <c r="O34" s="76">
        <v>235.95</v>
      </c>
      <c r="P34" s="1"/>
      <c r="Q34" s="79" t="s">
        <v>28</v>
      </c>
      <c r="R34" s="68"/>
      <c r="S34" s="68"/>
    </row>
    <row r="35" spans="3:16" ht="13.5" customHeight="1" outlineLevel="1">
      <c r="C35" s="71"/>
      <c r="D35" s="60" t="s">
        <v>5</v>
      </c>
      <c r="E35" s="72">
        <v>2.3</v>
      </c>
      <c r="F35" s="73">
        <v>6.5</v>
      </c>
      <c r="G35" s="73">
        <v>6.5</v>
      </c>
      <c r="H35" s="73">
        <v>7</v>
      </c>
      <c r="I35" s="73">
        <v>6.5</v>
      </c>
      <c r="J35" s="73">
        <v>7</v>
      </c>
      <c r="K35" s="74">
        <v>10</v>
      </c>
      <c r="L35" s="74">
        <v>0</v>
      </c>
      <c r="M35" s="75">
        <v>20</v>
      </c>
      <c r="N35" s="10">
        <v>46</v>
      </c>
      <c r="O35" s="76">
        <v>235.95</v>
      </c>
      <c r="P35" s="1"/>
    </row>
    <row r="36" spans="3:16" ht="13.5" customHeight="1" outlineLevel="1">
      <c r="C36" s="71"/>
      <c r="D36" s="60" t="s">
        <v>9</v>
      </c>
      <c r="E36" s="72">
        <v>2.4</v>
      </c>
      <c r="F36" s="73">
        <v>5.5</v>
      </c>
      <c r="G36" s="73">
        <v>5.5</v>
      </c>
      <c r="H36" s="73">
        <v>4.5</v>
      </c>
      <c r="I36" s="73">
        <v>4.5</v>
      </c>
      <c r="J36" s="73">
        <v>4.5</v>
      </c>
      <c r="K36" s="74">
        <v>10</v>
      </c>
      <c r="L36" s="74">
        <v>0</v>
      </c>
      <c r="M36" s="75">
        <v>14.5</v>
      </c>
      <c r="N36" s="10">
        <v>34.8</v>
      </c>
      <c r="O36" s="76">
        <v>235.95</v>
      </c>
      <c r="P36" s="1"/>
    </row>
    <row r="37" spans="3:16" ht="13.5" customHeight="1" outlineLevel="1">
      <c r="C37" s="71"/>
      <c r="D37" s="60" t="s">
        <v>20</v>
      </c>
      <c r="E37" s="72">
        <v>2.5</v>
      </c>
      <c r="F37" s="73">
        <v>6.5</v>
      </c>
      <c r="G37" s="73">
        <v>6.5</v>
      </c>
      <c r="H37" s="73">
        <v>6.5</v>
      </c>
      <c r="I37" s="73">
        <v>6.5</v>
      </c>
      <c r="J37" s="73">
        <v>6</v>
      </c>
      <c r="K37" s="74">
        <v>10</v>
      </c>
      <c r="L37" s="74">
        <v>0</v>
      </c>
      <c r="M37" s="75">
        <v>19.5</v>
      </c>
      <c r="N37" s="10">
        <v>48.75</v>
      </c>
      <c r="O37" s="76">
        <v>235.95</v>
      </c>
      <c r="P37" s="1"/>
    </row>
    <row r="38" spans="3:16" ht="13.5" customHeight="1" outlineLevel="1">
      <c r="C38" s="71"/>
      <c r="D38" s="81" t="s">
        <v>16</v>
      </c>
      <c r="E38" s="9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82">
        <v>0</v>
      </c>
      <c r="N38" s="82">
        <v>0</v>
      </c>
      <c r="O38" s="76">
        <v>235.95</v>
      </c>
      <c r="P38" s="1"/>
    </row>
    <row r="39" spans="3:16" ht="13.5" customHeight="1" outlineLevel="1">
      <c r="C39" s="83"/>
      <c r="D39" s="63" t="s">
        <v>79</v>
      </c>
      <c r="E39" s="84">
        <v>12.2</v>
      </c>
      <c r="F39" s="85">
        <v>9.5</v>
      </c>
      <c r="G39" s="85"/>
      <c r="H39" s="85"/>
      <c r="I39" s="86">
        <v>-2.6999999999999993</v>
      </c>
      <c r="J39" s="86"/>
      <c r="K39" s="86"/>
      <c r="L39" s="86"/>
      <c r="M39" s="87"/>
      <c r="N39" s="88">
        <v>235.95</v>
      </c>
      <c r="O39" s="89">
        <v>235.95</v>
      </c>
      <c r="P39" s="1"/>
    </row>
    <row r="40" spans="1:19" s="70" customFormat="1" ht="15" customHeight="1">
      <c r="A40" s="60">
        <v>5</v>
      </c>
      <c r="B40" s="61">
        <v>12</v>
      </c>
      <c r="C40" s="62" t="s">
        <v>52</v>
      </c>
      <c r="D40" s="63"/>
      <c r="E40" s="64"/>
      <c r="F40" s="62"/>
      <c r="G40" s="62"/>
      <c r="H40" s="62">
        <v>2001</v>
      </c>
      <c r="I40" s="62" t="s">
        <v>42</v>
      </c>
      <c r="J40" s="65" t="s">
        <v>25</v>
      </c>
      <c r="K40" s="66"/>
      <c r="L40" s="66"/>
      <c r="M40" s="62"/>
      <c r="N40" s="60"/>
      <c r="O40" s="67">
        <v>224.14999999999998</v>
      </c>
      <c r="P40" s="63"/>
      <c r="Q40" s="68" t="s">
        <v>30</v>
      </c>
      <c r="R40" s="69" t="str">
        <f>Q41</f>
        <v>Завьялова О.Н.</v>
      </c>
      <c r="S40" s="69" t="str">
        <f>Q42</f>
        <v>ТРЕНЕР 3</v>
      </c>
    </row>
    <row r="41" spans="3:19" ht="13.5" customHeight="1" outlineLevel="1">
      <c r="C41" s="71"/>
      <c r="D41" s="60" t="s">
        <v>3</v>
      </c>
      <c r="E41" s="72">
        <v>2.6</v>
      </c>
      <c r="F41" s="73">
        <v>4.5</v>
      </c>
      <c r="G41" s="73">
        <v>5</v>
      </c>
      <c r="H41" s="73">
        <v>5.5</v>
      </c>
      <c r="I41" s="73">
        <v>4.5</v>
      </c>
      <c r="J41" s="73">
        <v>5.5</v>
      </c>
      <c r="K41" s="74">
        <v>10</v>
      </c>
      <c r="L41" s="74">
        <v>0</v>
      </c>
      <c r="M41" s="75">
        <v>15</v>
      </c>
      <c r="N41" s="10">
        <v>39</v>
      </c>
      <c r="O41" s="76">
        <v>224.14999999999998</v>
      </c>
      <c r="P41" s="1"/>
      <c r="Q41" s="77" t="s">
        <v>31</v>
      </c>
      <c r="R41" s="68"/>
      <c r="S41" s="68"/>
    </row>
    <row r="42" spans="3:19" ht="13.5" customHeight="1" outlineLevel="1">
      <c r="C42" s="71"/>
      <c r="D42" s="60" t="s">
        <v>5</v>
      </c>
      <c r="E42" s="72">
        <v>2.3</v>
      </c>
      <c r="F42" s="73">
        <v>6</v>
      </c>
      <c r="G42" s="73">
        <v>6.5</v>
      </c>
      <c r="H42" s="73">
        <v>6.5</v>
      </c>
      <c r="I42" s="73">
        <v>6.5</v>
      </c>
      <c r="J42" s="73">
        <v>6.5</v>
      </c>
      <c r="K42" s="74">
        <v>10</v>
      </c>
      <c r="L42" s="74">
        <v>0</v>
      </c>
      <c r="M42" s="75">
        <v>19.5</v>
      </c>
      <c r="N42" s="10">
        <v>44.849999999999994</v>
      </c>
      <c r="O42" s="76">
        <v>224.14999999999998</v>
      </c>
      <c r="P42" s="1"/>
      <c r="Q42" s="79" t="s">
        <v>28</v>
      </c>
      <c r="R42" s="68"/>
      <c r="S42" s="68"/>
    </row>
    <row r="43" spans="3:16" ht="13.5" customHeight="1" outlineLevel="1">
      <c r="C43" s="71"/>
      <c r="D43" s="60" t="s">
        <v>9</v>
      </c>
      <c r="E43" s="72">
        <v>2.4</v>
      </c>
      <c r="F43" s="73">
        <v>6.5</v>
      </c>
      <c r="G43" s="73">
        <v>6.5</v>
      </c>
      <c r="H43" s="73">
        <v>7</v>
      </c>
      <c r="I43" s="73">
        <v>6.5</v>
      </c>
      <c r="J43" s="73">
        <v>7</v>
      </c>
      <c r="K43" s="74">
        <v>10</v>
      </c>
      <c r="L43" s="74">
        <v>0</v>
      </c>
      <c r="M43" s="75">
        <v>20</v>
      </c>
      <c r="N43" s="10">
        <v>48</v>
      </c>
      <c r="O43" s="76">
        <v>224.14999999999998</v>
      </c>
      <c r="P43" s="1"/>
    </row>
    <row r="44" spans="3:16" ht="13.5" customHeight="1" outlineLevel="1">
      <c r="C44" s="71"/>
      <c r="D44" s="60" t="s">
        <v>12</v>
      </c>
      <c r="E44" s="72">
        <v>2.4</v>
      </c>
      <c r="F44" s="73">
        <v>6.5</v>
      </c>
      <c r="G44" s="73">
        <v>6.5</v>
      </c>
      <c r="H44" s="73">
        <v>6.5</v>
      </c>
      <c r="I44" s="73">
        <v>6.5</v>
      </c>
      <c r="J44" s="73">
        <v>6.5</v>
      </c>
      <c r="K44" s="74">
        <v>10</v>
      </c>
      <c r="L44" s="74">
        <v>0</v>
      </c>
      <c r="M44" s="75">
        <v>19.5</v>
      </c>
      <c r="N44" s="10">
        <v>46.8</v>
      </c>
      <c r="O44" s="76">
        <v>224.14999999999998</v>
      </c>
      <c r="P44" s="1"/>
    </row>
    <row r="45" spans="3:16" ht="13.5" customHeight="1" outlineLevel="1">
      <c r="C45" s="71"/>
      <c r="D45" s="60" t="s">
        <v>17</v>
      </c>
      <c r="E45" s="72">
        <v>2.6</v>
      </c>
      <c r="F45" s="73">
        <v>5.5</v>
      </c>
      <c r="G45" s="73">
        <v>6</v>
      </c>
      <c r="H45" s="73">
        <v>5.5</v>
      </c>
      <c r="I45" s="73">
        <v>6</v>
      </c>
      <c r="J45" s="73">
        <v>6</v>
      </c>
      <c r="K45" s="74">
        <v>10</v>
      </c>
      <c r="L45" s="74">
        <v>0</v>
      </c>
      <c r="M45" s="75">
        <v>17.5</v>
      </c>
      <c r="N45" s="10">
        <v>45.5</v>
      </c>
      <c r="O45" s="76">
        <v>224.14999999999998</v>
      </c>
      <c r="P45" s="1"/>
    </row>
    <row r="46" spans="3:16" ht="13.5" customHeight="1" outlineLevel="1">
      <c r="C46" s="71"/>
      <c r="D46" s="81" t="s">
        <v>16</v>
      </c>
      <c r="E46" s="9"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4">
        <v>0</v>
      </c>
      <c r="L46" s="74">
        <v>0</v>
      </c>
      <c r="M46" s="82">
        <v>0</v>
      </c>
      <c r="N46" s="82">
        <v>0</v>
      </c>
      <c r="O46" s="76">
        <v>224.14999999999998</v>
      </c>
      <c r="P46" s="1"/>
    </row>
    <row r="47" spans="3:16" ht="13.5" customHeight="1" outlineLevel="1">
      <c r="C47" s="83"/>
      <c r="D47" s="63" t="s">
        <v>79</v>
      </c>
      <c r="E47" s="84">
        <v>12.3</v>
      </c>
      <c r="F47" s="85">
        <v>9.5</v>
      </c>
      <c r="G47" s="85"/>
      <c r="H47" s="85"/>
      <c r="I47" s="86">
        <v>-2.8000000000000007</v>
      </c>
      <c r="J47" s="86"/>
      <c r="K47" s="86"/>
      <c r="L47" s="86"/>
      <c r="M47" s="87"/>
      <c r="N47" s="88">
        <v>224.14999999999998</v>
      </c>
      <c r="O47" s="89">
        <v>224.14999999999998</v>
      </c>
      <c r="P47" s="1"/>
    </row>
    <row r="48" spans="1:19" s="70" customFormat="1" ht="15" customHeight="1">
      <c r="A48" s="60">
        <v>6</v>
      </c>
      <c r="B48" s="61">
        <v>6</v>
      </c>
      <c r="C48" s="62" t="s">
        <v>41</v>
      </c>
      <c r="D48" s="63"/>
      <c r="E48" s="64"/>
      <c r="F48" s="62"/>
      <c r="G48" s="62"/>
      <c r="H48" s="62">
        <v>2003</v>
      </c>
      <c r="I48" s="62" t="s">
        <v>42</v>
      </c>
      <c r="J48" s="65" t="s">
        <v>25</v>
      </c>
      <c r="K48" s="66"/>
      <c r="L48" s="66"/>
      <c r="M48" s="62"/>
      <c r="N48" s="60"/>
      <c r="O48" s="67">
        <v>211.7</v>
      </c>
      <c r="P48" s="63"/>
      <c r="Q48" s="68" t="s">
        <v>33</v>
      </c>
      <c r="R48" s="69" t="str">
        <f>Q49</f>
        <v>ТРЕНЕР 2</v>
      </c>
      <c r="S48" s="69" t="str">
        <f>Q50</f>
        <v>ТРЕНЕР 3</v>
      </c>
    </row>
    <row r="49" spans="3:19" ht="13.5" customHeight="1" outlineLevel="1">
      <c r="C49" s="71"/>
      <c r="D49" s="60" t="s">
        <v>12</v>
      </c>
      <c r="E49" s="72">
        <v>2.4</v>
      </c>
      <c r="F49" s="73">
        <v>7</v>
      </c>
      <c r="G49" s="73">
        <v>7</v>
      </c>
      <c r="H49" s="73">
        <v>6.5</v>
      </c>
      <c r="I49" s="73">
        <v>6.5</v>
      </c>
      <c r="J49" s="73">
        <v>6.5</v>
      </c>
      <c r="K49" s="74">
        <v>10</v>
      </c>
      <c r="L49" s="74">
        <v>0</v>
      </c>
      <c r="M49" s="75">
        <v>20</v>
      </c>
      <c r="N49" s="10">
        <v>48</v>
      </c>
      <c r="O49" s="76">
        <v>211.7</v>
      </c>
      <c r="P49" s="1"/>
      <c r="Q49" s="79" t="s">
        <v>43</v>
      </c>
      <c r="R49" s="68"/>
      <c r="S49" s="68"/>
    </row>
    <row r="50" spans="3:19" ht="13.5" customHeight="1" outlineLevel="1">
      <c r="C50" s="71"/>
      <c r="D50" s="60" t="s">
        <v>4</v>
      </c>
      <c r="E50" s="72">
        <v>2.4</v>
      </c>
      <c r="F50" s="73">
        <v>6.5</v>
      </c>
      <c r="G50" s="73">
        <v>7</v>
      </c>
      <c r="H50" s="73">
        <v>7</v>
      </c>
      <c r="I50" s="73">
        <v>7</v>
      </c>
      <c r="J50" s="73">
        <v>6.5</v>
      </c>
      <c r="K50" s="74">
        <v>10</v>
      </c>
      <c r="L50" s="74">
        <v>0</v>
      </c>
      <c r="M50" s="75">
        <v>20.5</v>
      </c>
      <c r="N50" s="10">
        <v>49.199999999999996</v>
      </c>
      <c r="O50" s="76">
        <v>211.7</v>
      </c>
      <c r="P50" s="1"/>
      <c r="Q50" s="79" t="s">
        <v>28</v>
      </c>
      <c r="R50" s="68"/>
      <c r="S50" s="68"/>
    </row>
    <row r="51" spans="3:16" ht="13.5" customHeight="1" outlineLevel="1">
      <c r="C51" s="71"/>
      <c r="D51" s="60" t="s">
        <v>16</v>
      </c>
      <c r="E51" s="72">
        <v>2.2</v>
      </c>
      <c r="F51" s="73">
        <v>6</v>
      </c>
      <c r="G51" s="73">
        <v>5.5</v>
      </c>
      <c r="H51" s="73">
        <v>6</v>
      </c>
      <c r="I51" s="73">
        <v>6</v>
      </c>
      <c r="J51" s="73">
        <v>6</v>
      </c>
      <c r="K51" s="74">
        <v>10</v>
      </c>
      <c r="L51" s="74">
        <v>0</v>
      </c>
      <c r="M51" s="75">
        <v>18</v>
      </c>
      <c r="N51" s="10">
        <v>39.6</v>
      </c>
      <c r="O51" s="76">
        <v>211.7</v>
      </c>
      <c r="P51" s="1"/>
    </row>
    <row r="52" spans="3:16" ht="13.5" customHeight="1" outlineLevel="1">
      <c r="C52" s="71"/>
      <c r="D52" s="60" t="s">
        <v>5</v>
      </c>
      <c r="E52" s="72">
        <v>2.3</v>
      </c>
      <c r="F52" s="73">
        <v>6</v>
      </c>
      <c r="G52" s="73">
        <v>5.5</v>
      </c>
      <c r="H52" s="73">
        <v>6</v>
      </c>
      <c r="I52" s="73">
        <v>6</v>
      </c>
      <c r="J52" s="73">
        <v>5.5</v>
      </c>
      <c r="K52" s="74">
        <v>10</v>
      </c>
      <c r="L52" s="74">
        <v>0</v>
      </c>
      <c r="M52" s="75">
        <v>17.5</v>
      </c>
      <c r="N52" s="10">
        <v>40.25</v>
      </c>
      <c r="O52" s="76">
        <v>211.7</v>
      </c>
      <c r="P52" s="1"/>
    </row>
    <row r="53" spans="3:16" ht="13.5" customHeight="1" outlineLevel="1">
      <c r="C53" s="71"/>
      <c r="D53" s="60" t="s">
        <v>10</v>
      </c>
      <c r="E53" s="72">
        <v>2.1</v>
      </c>
      <c r="F53" s="73">
        <v>5.5</v>
      </c>
      <c r="G53" s="73">
        <v>5.5</v>
      </c>
      <c r="H53" s="73">
        <v>5.5</v>
      </c>
      <c r="I53" s="73">
        <v>5.5</v>
      </c>
      <c r="J53" s="73">
        <v>5.5</v>
      </c>
      <c r="K53" s="74">
        <v>10</v>
      </c>
      <c r="L53" s="74">
        <v>0</v>
      </c>
      <c r="M53" s="75">
        <v>16.5</v>
      </c>
      <c r="N53" s="10">
        <v>34.65</v>
      </c>
      <c r="O53" s="76">
        <v>211.7</v>
      </c>
      <c r="P53" s="1"/>
    </row>
    <row r="54" spans="3:16" ht="13.5" customHeight="1" outlineLevel="1">
      <c r="C54" s="71"/>
      <c r="D54" s="81" t="s">
        <v>34</v>
      </c>
      <c r="E54" s="9"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4">
        <v>0</v>
      </c>
      <c r="L54" s="74">
        <v>0</v>
      </c>
      <c r="M54" s="82">
        <v>0</v>
      </c>
      <c r="N54" s="82">
        <v>0</v>
      </c>
      <c r="O54" s="76">
        <v>211.7</v>
      </c>
      <c r="P54" s="1"/>
    </row>
    <row r="55" spans="3:16" ht="13.5" customHeight="1" outlineLevel="1">
      <c r="C55" s="83"/>
      <c r="D55" s="63" t="s">
        <v>79</v>
      </c>
      <c r="E55" s="84">
        <v>11.4</v>
      </c>
      <c r="F55" s="85">
        <v>9.5</v>
      </c>
      <c r="G55" s="85"/>
      <c r="H55" s="85"/>
      <c r="I55" s="86">
        <v>-1.9000000000000004</v>
      </c>
      <c r="J55" s="86"/>
      <c r="K55" s="86"/>
      <c r="L55" s="86"/>
      <c r="M55" s="87"/>
      <c r="N55" s="88">
        <v>211.7</v>
      </c>
      <c r="O55" s="89">
        <v>211.7</v>
      </c>
      <c r="P55" s="1"/>
    </row>
    <row r="56" spans="1:19" s="70" customFormat="1" ht="15" customHeight="1">
      <c r="A56" s="60">
        <v>7</v>
      </c>
      <c r="B56" s="61">
        <v>14</v>
      </c>
      <c r="C56" s="62" t="s">
        <v>55</v>
      </c>
      <c r="D56" s="63"/>
      <c r="E56" s="64"/>
      <c r="F56" s="62"/>
      <c r="G56" s="62"/>
      <c r="H56" s="62">
        <v>1998</v>
      </c>
      <c r="I56" s="62" t="s">
        <v>54</v>
      </c>
      <c r="J56" s="65" t="s">
        <v>56</v>
      </c>
      <c r="K56" s="66"/>
      <c r="L56" s="66"/>
      <c r="M56" s="62"/>
      <c r="N56" s="60"/>
      <c r="O56" s="67">
        <v>207.64999999999998</v>
      </c>
      <c r="P56" s="63"/>
      <c r="Q56" s="68" t="s">
        <v>26</v>
      </c>
      <c r="R56" s="69" t="str">
        <f>Q57</f>
        <v>ТРЕНЕР 2</v>
      </c>
      <c r="S56" s="69" t="str">
        <f>Q58</f>
        <v>ТРЕНЕР 3</v>
      </c>
    </row>
    <row r="57" spans="3:19" ht="13.5" customHeight="1">
      <c r="C57" s="71"/>
      <c r="D57" s="60" t="s">
        <v>12</v>
      </c>
      <c r="E57" s="72">
        <v>2.4</v>
      </c>
      <c r="F57" s="73">
        <v>5.5</v>
      </c>
      <c r="G57" s="73">
        <v>5</v>
      </c>
      <c r="H57" s="73">
        <v>5.5</v>
      </c>
      <c r="I57" s="73">
        <v>5.5</v>
      </c>
      <c r="J57" s="73">
        <v>5</v>
      </c>
      <c r="K57" s="74">
        <v>10</v>
      </c>
      <c r="L57" s="74">
        <v>0</v>
      </c>
      <c r="M57" s="75">
        <v>16</v>
      </c>
      <c r="N57" s="10">
        <v>38.4</v>
      </c>
      <c r="O57" s="76">
        <v>207.64999999999998</v>
      </c>
      <c r="P57" s="1"/>
      <c r="Q57" s="79" t="s">
        <v>43</v>
      </c>
      <c r="R57" s="68"/>
      <c r="S57" s="68"/>
    </row>
    <row r="58" spans="3:19" ht="13.5" customHeight="1">
      <c r="C58" s="71"/>
      <c r="D58" s="60" t="s">
        <v>57</v>
      </c>
      <c r="E58" s="72">
        <v>2.4</v>
      </c>
      <c r="F58" s="73">
        <v>5.5</v>
      </c>
      <c r="G58" s="73">
        <v>6.5</v>
      </c>
      <c r="H58" s="73">
        <v>5.5</v>
      </c>
      <c r="I58" s="73">
        <v>5</v>
      </c>
      <c r="J58" s="73">
        <v>5</v>
      </c>
      <c r="K58" s="74">
        <v>10</v>
      </c>
      <c r="L58" s="74">
        <v>0</v>
      </c>
      <c r="M58" s="75">
        <v>16</v>
      </c>
      <c r="N58" s="10">
        <v>38.4</v>
      </c>
      <c r="O58" s="76">
        <v>207.64999999999998</v>
      </c>
      <c r="P58" s="1"/>
      <c r="Q58" s="79" t="s">
        <v>28</v>
      </c>
      <c r="R58" s="68"/>
      <c r="S58" s="68"/>
    </row>
    <row r="59" spans="3:16" ht="13.5" customHeight="1">
      <c r="C59" s="71"/>
      <c r="D59" s="60" t="s">
        <v>5</v>
      </c>
      <c r="E59" s="72">
        <v>2.3</v>
      </c>
      <c r="F59" s="73">
        <v>6.5</v>
      </c>
      <c r="G59" s="73">
        <v>6.5</v>
      </c>
      <c r="H59" s="73">
        <v>6.5</v>
      </c>
      <c r="I59" s="73">
        <v>6.5</v>
      </c>
      <c r="J59" s="73">
        <v>6.5</v>
      </c>
      <c r="K59" s="74">
        <v>10</v>
      </c>
      <c r="L59" s="74">
        <v>0</v>
      </c>
      <c r="M59" s="75">
        <v>19.5</v>
      </c>
      <c r="N59" s="10">
        <v>44.849999999999994</v>
      </c>
      <c r="O59" s="76">
        <v>207.64999999999998</v>
      </c>
      <c r="P59" s="1"/>
    </row>
    <row r="60" spans="3:16" ht="13.5" customHeight="1">
      <c r="C60" s="71"/>
      <c r="D60" s="60" t="s">
        <v>9</v>
      </c>
      <c r="E60" s="72">
        <v>2.4</v>
      </c>
      <c r="F60" s="73">
        <v>6</v>
      </c>
      <c r="G60" s="73">
        <v>6</v>
      </c>
      <c r="H60" s="73">
        <v>6</v>
      </c>
      <c r="I60" s="73">
        <v>5.5</v>
      </c>
      <c r="J60" s="73">
        <v>4.5</v>
      </c>
      <c r="K60" s="74">
        <v>10</v>
      </c>
      <c r="L60" s="74">
        <v>0</v>
      </c>
      <c r="M60" s="75">
        <v>17.5</v>
      </c>
      <c r="N60" s="10">
        <v>42</v>
      </c>
      <c r="O60" s="76">
        <v>207.64999999999998</v>
      </c>
      <c r="P60" s="1"/>
    </row>
    <row r="61" spans="3:16" ht="13.5" customHeight="1">
      <c r="C61" s="71"/>
      <c r="D61" s="60" t="s">
        <v>16</v>
      </c>
      <c r="E61" s="72">
        <v>2.2</v>
      </c>
      <c r="F61" s="73">
        <v>7</v>
      </c>
      <c r="G61" s="73">
        <v>7</v>
      </c>
      <c r="H61" s="73">
        <v>6.5</v>
      </c>
      <c r="I61" s="73">
        <v>6.5</v>
      </c>
      <c r="J61" s="73">
        <v>6.5</v>
      </c>
      <c r="K61" s="74">
        <v>10</v>
      </c>
      <c r="L61" s="74">
        <v>0</v>
      </c>
      <c r="M61" s="75">
        <v>20</v>
      </c>
      <c r="N61" s="10">
        <v>44</v>
      </c>
      <c r="O61" s="76">
        <v>207.64999999999998</v>
      </c>
      <c r="P61" s="1"/>
    </row>
    <row r="62" spans="3:16" ht="13.5" customHeight="1">
      <c r="C62" s="71"/>
      <c r="D62" s="81" t="s">
        <v>16</v>
      </c>
      <c r="E62" s="9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82">
        <v>0</v>
      </c>
      <c r="N62" s="82">
        <v>0</v>
      </c>
      <c r="O62" s="76">
        <v>207.64999999999998</v>
      </c>
      <c r="P62" s="1"/>
    </row>
    <row r="63" spans="3:16" ht="13.5" customHeight="1">
      <c r="C63" s="83"/>
      <c r="D63" s="63" t="s">
        <v>79</v>
      </c>
      <c r="E63" s="84">
        <v>11.7</v>
      </c>
      <c r="F63" s="85">
        <v>9.5</v>
      </c>
      <c r="G63" s="85"/>
      <c r="H63" s="85"/>
      <c r="I63" s="86">
        <v>-2.1999999999999993</v>
      </c>
      <c r="J63" s="86"/>
      <c r="K63" s="86"/>
      <c r="L63" s="86"/>
      <c r="M63" s="87"/>
      <c r="N63" s="88">
        <v>207.64999999999998</v>
      </c>
      <c r="O63" s="89">
        <v>207.64999999999998</v>
      </c>
      <c r="P63" s="1"/>
    </row>
    <row r="64" spans="1:19" s="70" customFormat="1" ht="15" customHeight="1">
      <c r="A64" s="60">
        <v>8</v>
      </c>
      <c r="B64" s="61">
        <v>17</v>
      </c>
      <c r="C64" s="62" t="s">
        <v>62</v>
      </c>
      <c r="D64" s="63"/>
      <c r="E64" s="64"/>
      <c r="F64" s="62"/>
      <c r="G64" s="62"/>
      <c r="H64" s="62">
        <v>1997</v>
      </c>
      <c r="I64" s="62" t="s">
        <v>54</v>
      </c>
      <c r="J64" s="65" t="s">
        <v>25</v>
      </c>
      <c r="K64" s="66"/>
      <c r="L64" s="66"/>
      <c r="M64" s="62"/>
      <c r="N64" s="60"/>
      <c r="O64" s="67">
        <v>198.9</v>
      </c>
      <c r="P64" s="63"/>
      <c r="Q64" s="68" t="s">
        <v>63</v>
      </c>
      <c r="R64" s="69" t="str">
        <f>Q65</f>
        <v>Поляков П.Н.</v>
      </c>
      <c r="S64" s="69" t="str">
        <f>Q66</f>
        <v>ТРЕНЕР 3</v>
      </c>
    </row>
    <row r="65" spans="3:19" ht="13.5" customHeight="1">
      <c r="C65" s="71"/>
      <c r="D65" s="60" t="s">
        <v>12</v>
      </c>
      <c r="E65" s="72">
        <v>2.4</v>
      </c>
      <c r="F65" s="73">
        <v>5.5</v>
      </c>
      <c r="G65" s="73">
        <v>5.5</v>
      </c>
      <c r="H65" s="73">
        <v>5.5</v>
      </c>
      <c r="I65" s="73">
        <v>5.5</v>
      </c>
      <c r="J65" s="73">
        <v>5.5</v>
      </c>
      <c r="K65" s="74">
        <v>10</v>
      </c>
      <c r="L65" s="74">
        <v>0</v>
      </c>
      <c r="M65" s="75">
        <v>16.5</v>
      </c>
      <c r="N65" s="10">
        <v>39.6</v>
      </c>
      <c r="O65" s="76">
        <v>198.9</v>
      </c>
      <c r="P65" s="1"/>
      <c r="Q65" s="77" t="s">
        <v>64</v>
      </c>
      <c r="R65" s="68"/>
      <c r="S65" s="68"/>
    </row>
    <row r="66" spans="3:19" ht="13.5" customHeight="1">
      <c r="C66" s="71"/>
      <c r="D66" s="60" t="s">
        <v>4</v>
      </c>
      <c r="E66" s="72">
        <v>2.4</v>
      </c>
      <c r="F66" s="73">
        <v>5</v>
      </c>
      <c r="G66" s="73">
        <v>5.5</v>
      </c>
      <c r="H66" s="73">
        <v>5.5</v>
      </c>
      <c r="I66" s="73">
        <v>5</v>
      </c>
      <c r="J66" s="73">
        <v>5.5</v>
      </c>
      <c r="K66" s="74">
        <v>10</v>
      </c>
      <c r="L66" s="74">
        <v>0</v>
      </c>
      <c r="M66" s="75">
        <v>16</v>
      </c>
      <c r="N66" s="10">
        <v>38.4</v>
      </c>
      <c r="O66" s="76">
        <v>198.9</v>
      </c>
      <c r="P66" s="1"/>
      <c r="Q66" s="79" t="s">
        <v>28</v>
      </c>
      <c r="R66" s="68"/>
      <c r="S66" s="68"/>
    </row>
    <row r="67" spans="3:16" ht="13.5" customHeight="1">
      <c r="C67" s="71"/>
      <c r="D67" s="60" t="s">
        <v>5</v>
      </c>
      <c r="E67" s="72">
        <v>2.3</v>
      </c>
      <c r="F67" s="73">
        <v>5.5</v>
      </c>
      <c r="G67" s="73">
        <v>5.5</v>
      </c>
      <c r="H67" s="73">
        <v>6.5</v>
      </c>
      <c r="I67" s="73">
        <v>5.5</v>
      </c>
      <c r="J67" s="73">
        <v>5</v>
      </c>
      <c r="K67" s="74">
        <v>10</v>
      </c>
      <c r="L67" s="74">
        <v>0</v>
      </c>
      <c r="M67" s="75">
        <v>16.5</v>
      </c>
      <c r="N67" s="10">
        <v>37.949999999999996</v>
      </c>
      <c r="O67" s="76">
        <v>198.9</v>
      </c>
      <c r="P67" s="1"/>
    </row>
    <row r="68" spans="3:16" ht="13.5" customHeight="1">
      <c r="C68" s="71"/>
      <c r="D68" s="60" t="s">
        <v>10</v>
      </c>
      <c r="E68" s="72">
        <v>2.1</v>
      </c>
      <c r="F68" s="73">
        <v>7</v>
      </c>
      <c r="G68" s="73">
        <v>7</v>
      </c>
      <c r="H68" s="73">
        <v>7</v>
      </c>
      <c r="I68" s="73">
        <v>6.5</v>
      </c>
      <c r="J68" s="73">
        <v>6.5</v>
      </c>
      <c r="K68" s="74">
        <v>10</v>
      </c>
      <c r="L68" s="74">
        <v>0</v>
      </c>
      <c r="M68" s="75">
        <v>20.5</v>
      </c>
      <c r="N68" s="10">
        <v>43.050000000000004</v>
      </c>
      <c r="O68" s="76">
        <v>198.9</v>
      </c>
      <c r="P68" s="1"/>
    </row>
    <row r="69" spans="3:16" ht="13.5" customHeight="1">
      <c r="C69" s="71"/>
      <c r="D69" s="60" t="s">
        <v>19</v>
      </c>
      <c r="E69" s="72">
        <v>2.1</v>
      </c>
      <c r="F69" s="73">
        <v>6</v>
      </c>
      <c r="G69" s="73">
        <v>6.5</v>
      </c>
      <c r="H69" s="73">
        <v>6.5</v>
      </c>
      <c r="I69" s="73">
        <v>6</v>
      </c>
      <c r="J69" s="73">
        <v>6.5</v>
      </c>
      <c r="K69" s="74">
        <v>10</v>
      </c>
      <c r="L69" s="74">
        <v>0</v>
      </c>
      <c r="M69" s="75">
        <v>19</v>
      </c>
      <c r="N69" s="10">
        <v>39.9</v>
      </c>
      <c r="O69" s="76">
        <v>198.9</v>
      </c>
      <c r="P69" s="1"/>
    </row>
    <row r="70" spans="3:16" ht="13.5" customHeight="1">
      <c r="C70" s="71"/>
      <c r="D70" s="81" t="s">
        <v>16</v>
      </c>
      <c r="E70" s="9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82">
        <v>0</v>
      </c>
      <c r="N70" s="82">
        <v>0</v>
      </c>
      <c r="O70" s="76">
        <v>198.9</v>
      </c>
      <c r="P70" s="1"/>
    </row>
    <row r="71" spans="3:16" ht="13.5" customHeight="1">
      <c r="C71" s="83"/>
      <c r="D71" s="63" t="s">
        <v>79</v>
      </c>
      <c r="E71" s="84">
        <v>11.299999999999999</v>
      </c>
      <c r="F71" s="85">
        <v>9.5</v>
      </c>
      <c r="G71" s="85"/>
      <c r="H71" s="85"/>
      <c r="I71" s="86">
        <v>-1.799999999999999</v>
      </c>
      <c r="J71" s="86"/>
      <c r="K71" s="86"/>
      <c r="L71" s="86"/>
      <c r="M71" s="87"/>
      <c r="N71" s="88">
        <v>198.9</v>
      </c>
      <c r="O71" s="89">
        <v>198.9</v>
      </c>
      <c r="P71" s="1"/>
    </row>
    <row r="72" spans="1:19" s="70" customFormat="1" ht="15" customHeight="1">
      <c r="A72" s="60">
        <v>9</v>
      </c>
      <c r="B72" s="61">
        <v>2</v>
      </c>
      <c r="C72" s="62" t="s">
        <v>29</v>
      </c>
      <c r="D72" s="63"/>
      <c r="E72" s="64"/>
      <c r="F72" s="62"/>
      <c r="G72" s="62"/>
      <c r="H72" s="62">
        <v>2005</v>
      </c>
      <c r="I72" s="62" t="s">
        <v>24</v>
      </c>
      <c r="J72" s="65" t="s">
        <v>25</v>
      </c>
      <c r="K72" s="66"/>
      <c r="L72" s="66"/>
      <c r="M72" s="62"/>
      <c r="N72" s="60"/>
      <c r="O72" s="67">
        <v>198.4</v>
      </c>
      <c r="P72" s="63"/>
      <c r="Q72" s="78" t="s">
        <v>30</v>
      </c>
      <c r="R72" s="69" t="str">
        <f>Q73</f>
        <v>Завьялова О.Н.</v>
      </c>
      <c r="S72" s="69" t="str">
        <f>Q74</f>
        <v>ТРЕНЕР 3</v>
      </c>
    </row>
    <row r="73" spans="3:19" ht="13.5" customHeight="1">
      <c r="C73" s="71"/>
      <c r="D73" s="60" t="s">
        <v>4</v>
      </c>
      <c r="E73" s="72">
        <v>2.4</v>
      </c>
      <c r="F73" s="73">
        <v>4</v>
      </c>
      <c r="G73" s="73">
        <v>4.5</v>
      </c>
      <c r="H73" s="73">
        <v>4.5</v>
      </c>
      <c r="I73" s="73">
        <v>4.5</v>
      </c>
      <c r="J73" s="73">
        <v>5</v>
      </c>
      <c r="K73" s="74">
        <v>10</v>
      </c>
      <c r="L73" s="74">
        <v>0</v>
      </c>
      <c r="M73" s="75">
        <v>13.5</v>
      </c>
      <c r="N73" s="10">
        <v>32.4</v>
      </c>
      <c r="O73" s="76">
        <v>198.4</v>
      </c>
      <c r="P73" s="1"/>
      <c r="Q73" s="90" t="s">
        <v>31</v>
      </c>
      <c r="R73" s="68"/>
      <c r="S73" s="68"/>
    </row>
    <row r="74" spans="3:19" ht="13.5" customHeight="1">
      <c r="C74" s="71"/>
      <c r="D74" s="60" t="s">
        <v>5</v>
      </c>
      <c r="E74" s="72">
        <v>2.3</v>
      </c>
      <c r="F74" s="73">
        <v>6</v>
      </c>
      <c r="G74" s="73">
        <v>6</v>
      </c>
      <c r="H74" s="73">
        <v>6.5</v>
      </c>
      <c r="I74" s="73">
        <v>6</v>
      </c>
      <c r="J74" s="73">
        <v>6.5</v>
      </c>
      <c r="K74" s="74">
        <v>10</v>
      </c>
      <c r="L74" s="74">
        <v>0</v>
      </c>
      <c r="M74" s="75">
        <v>18.5</v>
      </c>
      <c r="N74" s="10">
        <v>42.55</v>
      </c>
      <c r="O74" s="76">
        <v>198.4</v>
      </c>
      <c r="P74" s="1"/>
      <c r="Q74" s="79" t="s">
        <v>28</v>
      </c>
      <c r="R74" s="68"/>
      <c r="S74" s="68"/>
    </row>
    <row r="75" spans="3:17" ht="13.5" customHeight="1">
      <c r="C75" s="71"/>
      <c r="D75" s="60" t="s">
        <v>10</v>
      </c>
      <c r="E75" s="72">
        <v>2.1</v>
      </c>
      <c r="F75" s="73">
        <v>6</v>
      </c>
      <c r="G75" s="73">
        <v>6.5</v>
      </c>
      <c r="H75" s="73">
        <v>6.5</v>
      </c>
      <c r="I75" s="73">
        <v>6.5</v>
      </c>
      <c r="J75" s="73">
        <v>6.5</v>
      </c>
      <c r="K75" s="74">
        <v>10</v>
      </c>
      <c r="L75" s="74">
        <v>0</v>
      </c>
      <c r="M75" s="75">
        <v>19.5</v>
      </c>
      <c r="N75" s="10">
        <v>40.95</v>
      </c>
      <c r="O75" s="76">
        <v>198.4</v>
      </c>
      <c r="P75" s="1"/>
      <c r="Q75" s="91"/>
    </row>
    <row r="76" spans="3:17" ht="13.5" customHeight="1">
      <c r="C76" s="71"/>
      <c r="D76" s="60" t="s">
        <v>13</v>
      </c>
      <c r="E76" s="72">
        <v>2.2</v>
      </c>
      <c r="F76" s="73">
        <v>6.5</v>
      </c>
      <c r="G76" s="73">
        <v>7</v>
      </c>
      <c r="H76" s="73">
        <v>6.5</v>
      </c>
      <c r="I76" s="73">
        <v>6.5</v>
      </c>
      <c r="J76" s="73">
        <v>6.5</v>
      </c>
      <c r="K76" s="74">
        <v>10</v>
      </c>
      <c r="L76" s="74">
        <v>0</v>
      </c>
      <c r="M76" s="75">
        <v>19.5</v>
      </c>
      <c r="N76" s="10">
        <v>42.900000000000006</v>
      </c>
      <c r="O76" s="76">
        <v>198.4</v>
      </c>
      <c r="P76" s="1"/>
      <c r="Q76" s="91"/>
    </row>
    <row r="77" spans="3:17" ht="13.5" customHeight="1">
      <c r="C77" s="71"/>
      <c r="D77" s="60" t="s">
        <v>19</v>
      </c>
      <c r="E77" s="72">
        <v>2.2</v>
      </c>
      <c r="F77" s="73">
        <v>6</v>
      </c>
      <c r="G77" s="73">
        <v>6.5</v>
      </c>
      <c r="H77" s="73">
        <v>6</v>
      </c>
      <c r="I77" s="73">
        <v>6</v>
      </c>
      <c r="J77" s="73">
        <v>6</v>
      </c>
      <c r="K77" s="74">
        <v>10</v>
      </c>
      <c r="L77" s="74">
        <v>0</v>
      </c>
      <c r="M77" s="75">
        <v>18</v>
      </c>
      <c r="N77" s="10">
        <v>39.6</v>
      </c>
      <c r="O77" s="76">
        <v>198.4</v>
      </c>
      <c r="P77" s="1"/>
      <c r="Q77" s="91"/>
    </row>
    <row r="78" spans="3:17" ht="13.5" customHeight="1">
      <c r="C78" s="71"/>
      <c r="D78" s="81" t="s">
        <v>16</v>
      </c>
      <c r="E78" s="9"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82">
        <v>0</v>
      </c>
      <c r="N78" s="82">
        <v>0</v>
      </c>
      <c r="O78" s="76">
        <v>198.4</v>
      </c>
      <c r="P78" s="1"/>
      <c r="Q78" s="91"/>
    </row>
    <row r="79" spans="3:17" ht="13.5" customHeight="1">
      <c r="C79" s="83"/>
      <c r="D79" s="63" t="s">
        <v>79</v>
      </c>
      <c r="E79" s="84">
        <v>11.2</v>
      </c>
      <c r="F79" s="85">
        <v>9.5</v>
      </c>
      <c r="G79" s="85"/>
      <c r="H79" s="85"/>
      <c r="I79" s="86">
        <v>-1.6999999999999993</v>
      </c>
      <c r="J79" s="86"/>
      <c r="K79" s="86"/>
      <c r="L79" s="86"/>
      <c r="M79" s="87"/>
      <c r="N79" s="88">
        <v>198.4</v>
      </c>
      <c r="O79" s="89">
        <v>198.4</v>
      </c>
      <c r="P79" s="1"/>
      <c r="Q79" s="91"/>
    </row>
    <row r="80" spans="1:19" s="70" customFormat="1" ht="15" customHeight="1">
      <c r="A80" s="60">
        <v>10</v>
      </c>
      <c r="B80" s="61">
        <v>5</v>
      </c>
      <c r="C80" s="62" t="s">
        <v>40</v>
      </c>
      <c r="D80" s="63"/>
      <c r="E80" s="64"/>
      <c r="F80" s="62"/>
      <c r="G80" s="62"/>
      <c r="H80" s="62">
        <v>2004</v>
      </c>
      <c r="I80" s="62" t="s">
        <v>24</v>
      </c>
      <c r="J80" s="65" t="s">
        <v>25</v>
      </c>
      <c r="K80" s="66"/>
      <c r="L80" s="66"/>
      <c r="M80" s="62"/>
      <c r="N80" s="60"/>
      <c r="O80" s="67">
        <v>186.6</v>
      </c>
      <c r="P80" s="63"/>
      <c r="Q80" s="68" t="s">
        <v>30</v>
      </c>
      <c r="R80" s="69" t="str">
        <f>Q81</f>
        <v>Завьялова О.Н.</v>
      </c>
      <c r="S80" s="69" t="str">
        <f>Q82</f>
        <v>ТРЕНЕР 3</v>
      </c>
    </row>
    <row r="81" spans="3:19" ht="13.5" customHeight="1">
      <c r="C81" s="71"/>
      <c r="D81" s="60" t="s">
        <v>4</v>
      </c>
      <c r="E81" s="72">
        <v>2.4</v>
      </c>
      <c r="F81" s="73">
        <v>4.5</v>
      </c>
      <c r="G81" s="73">
        <v>5</v>
      </c>
      <c r="H81" s="73">
        <v>5</v>
      </c>
      <c r="I81" s="73">
        <v>5</v>
      </c>
      <c r="J81" s="73">
        <v>5</v>
      </c>
      <c r="K81" s="74">
        <v>10</v>
      </c>
      <c r="L81" s="74">
        <v>0</v>
      </c>
      <c r="M81" s="75">
        <v>15</v>
      </c>
      <c r="N81" s="10">
        <v>36</v>
      </c>
      <c r="O81" s="76">
        <v>186.6</v>
      </c>
      <c r="P81" s="1"/>
      <c r="Q81" s="77" t="s">
        <v>31</v>
      </c>
      <c r="R81" s="68"/>
      <c r="S81" s="68"/>
    </row>
    <row r="82" spans="3:19" ht="13.5" customHeight="1">
      <c r="C82" s="71"/>
      <c r="D82" s="60" t="s">
        <v>5</v>
      </c>
      <c r="E82" s="72">
        <v>2.3</v>
      </c>
      <c r="F82" s="73">
        <v>5.5</v>
      </c>
      <c r="G82" s="73">
        <v>5.5</v>
      </c>
      <c r="H82" s="73">
        <v>4.5</v>
      </c>
      <c r="I82" s="73">
        <v>5.5</v>
      </c>
      <c r="J82" s="73">
        <v>5.5</v>
      </c>
      <c r="K82" s="74">
        <v>10</v>
      </c>
      <c r="L82" s="74">
        <v>0</v>
      </c>
      <c r="M82" s="75">
        <v>16.5</v>
      </c>
      <c r="N82" s="10">
        <v>37.949999999999996</v>
      </c>
      <c r="O82" s="76">
        <v>186.6</v>
      </c>
      <c r="P82" s="1"/>
      <c r="Q82" s="79" t="s">
        <v>28</v>
      </c>
      <c r="R82" s="68"/>
      <c r="S82" s="68"/>
    </row>
    <row r="83" spans="3:16" ht="13.5" customHeight="1">
      <c r="C83" s="71"/>
      <c r="D83" s="60" t="s">
        <v>10</v>
      </c>
      <c r="E83" s="72">
        <v>2.1</v>
      </c>
      <c r="F83" s="73">
        <v>5.5</v>
      </c>
      <c r="G83" s="73">
        <v>5.5</v>
      </c>
      <c r="H83" s="73">
        <v>6</v>
      </c>
      <c r="I83" s="73">
        <v>5.5</v>
      </c>
      <c r="J83" s="73">
        <v>5.5</v>
      </c>
      <c r="K83" s="74">
        <v>10</v>
      </c>
      <c r="L83" s="74">
        <v>0</v>
      </c>
      <c r="M83" s="75">
        <v>16.5</v>
      </c>
      <c r="N83" s="10">
        <v>34.65</v>
      </c>
      <c r="O83" s="76">
        <v>186.6</v>
      </c>
      <c r="P83" s="1"/>
    </row>
    <row r="84" spans="3:16" ht="13.5" customHeight="1">
      <c r="C84" s="71"/>
      <c r="D84" s="60" t="s">
        <v>12</v>
      </c>
      <c r="E84" s="72">
        <v>2.4</v>
      </c>
      <c r="F84" s="73">
        <v>5</v>
      </c>
      <c r="G84" s="73">
        <v>5</v>
      </c>
      <c r="H84" s="73">
        <v>5.5</v>
      </c>
      <c r="I84" s="73">
        <v>5.5</v>
      </c>
      <c r="J84" s="73">
        <v>5.5</v>
      </c>
      <c r="K84" s="74">
        <v>10</v>
      </c>
      <c r="L84" s="74">
        <v>0</v>
      </c>
      <c r="M84" s="75">
        <v>16</v>
      </c>
      <c r="N84" s="10">
        <v>38.4</v>
      </c>
      <c r="O84" s="76">
        <v>186.6</v>
      </c>
      <c r="P84" s="1"/>
    </row>
    <row r="85" spans="3:16" ht="13.5" customHeight="1">
      <c r="C85" s="71"/>
      <c r="D85" s="60" t="s">
        <v>16</v>
      </c>
      <c r="E85" s="72">
        <v>2.2</v>
      </c>
      <c r="F85" s="73">
        <v>6</v>
      </c>
      <c r="G85" s="73">
        <v>6</v>
      </c>
      <c r="H85" s="73">
        <v>6</v>
      </c>
      <c r="I85" s="73">
        <v>6</v>
      </c>
      <c r="J85" s="73">
        <v>6</v>
      </c>
      <c r="K85" s="74">
        <v>10</v>
      </c>
      <c r="L85" s="74">
        <v>0</v>
      </c>
      <c r="M85" s="75">
        <v>18</v>
      </c>
      <c r="N85" s="10">
        <v>39.6</v>
      </c>
      <c r="O85" s="76">
        <v>186.6</v>
      </c>
      <c r="P85" s="1"/>
    </row>
    <row r="86" spans="3:16" ht="13.5" customHeight="1">
      <c r="C86" s="71"/>
      <c r="D86" s="81" t="s">
        <v>16</v>
      </c>
      <c r="E86" s="9">
        <v>0</v>
      </c>
      <c r="F86" s="74">
        <v>0</v>
      </c>
      <c r="G86" s="74">
        <v>0</v>
      </c>
      <c r="H86" s="74">
        <v>0</v>
      </c>
      <c r="I86" s="74">
        <v>0</v>
      </c>
      <c r="J86" s="74">
        <v>0</v>
      </c>
      <c r="K86" s="74">
        <v>0</v>
      </c>
      <c r="L86" s="74">
        <v>0</v>
      </c>
      <c r="M86" s="82">
        <v>0</v>
      </c>
      <c r="N86" s="82">
        <v>0</v>
      </c>
      <c r="O86" s="76">
        <v>186.6</v>
      </c>
      <c r="P86" s="1"/>
    </row>
    <row r="87" spans="3:16" ht="13.5" customHeight="1">
      <c r="C87" s="83"/>
      <c r="D87" s="63" t="s">
        <v>79</v>
      </c>
      <c r="E87" s="84">
        <v>11.399999999999999</v>
      </c>
      <c r="F87" s="85">
        <v>9.5</v>
      </c>
      <c r="G87" s="85"/>
      <c r="H87" s="85"/>
      <c r="I87" s="86">
        <v>-1.8999999999999986</v>
      </c>
      <c r="J87" s="86"/>
      <c r="K87" s="86"/>
      <c r="L87" s="86"/>
      <c r="M87" s="87"/>
      <c r="N87" s="88">
        <v>186.6</v>
      </c>
      <c r="O87" s="89">
        <v>186.6</v>
      </c>
      <c r="P87" s="1"/>
    </row>
    <row r="88" spans="1:19" s="70" customFormat="1" ht="15" customHeight="1">
      <c r="A88" s="60">
        <v>11</v>
      </c>
      <c r="B88" s="61">
        <v>11</v>
      </c>
      <c r="C88" s="62" t="s">
        <v>51</v>
      </c>
      <c r="D88" s="63"/>
      <c r="E88" s="64"/>
      <c r="F88" s="62"/>
      <c r="G88" s="62"/>
      <c r="H88" s="62">
        <v>2000</v>
      </c>
      <c r="I88" s="62" t="s">
        <v>42</v>
      </c>
      <c r="J88" s="65" t="s">
        <v>25</v>
      </c>
      <c r="K88" s="66"/>
      <c r="L88" s="66"/>
      <c r="M88" s="62"/>
      <c r="N88" s="60"/>
      <c r="O88" s="67">
        <v>179.95000000000002</v>
      </c>
      <c r="P88" s="63"/>
      <c r="Q88" s="68" t="s">
        <v>45</v>
      </c>
      <c r="R88" s="69" t="str">
        <f>Q89</f>
        <v>ТРЕНЕР 2</v>
      </c>
      <c r="S88" s="69" t="str">
        <f>Q90</f>
        <v>ТРЕНЕР 3</v>
      </c>
    </row>
    <row r="89" spans="3:19" ht="13.5" customHeight="1">
      <c r="C89" s="71"/>
      <c r="D89" s="60" t="s">
        <v>13</v>
      </c>
      <c r="E89" s="72">
        <v>2.2</v>
      </c>
      <c r="F89" s="73">
        <v>7</v>
      </c>
      <c r="G89" s="73">
        <v>7</v>
      </c>
      <c r="H89" s="73">
        <v>6.5</v>
      </c>
      <c r="I89" s="73">
        <v>6.5</v>
      </c>
      <c r="J89" s="73">
        <v>6.5</v>
      </c>
      <c r="K89" s="74">
        <v>10</v>
      </c>
      <c r="L89" s="74">
        <v>0</v>
      </c>
      <c r="M89" s="75">
        <v>20</v>
      </c>
      <c r="N89" s="10">
        <v>44</v>
      </c>
      <c r="O89" s="76">
        <v>179.95000000000002</v>
      </c>
      <c r="P89" s="1"/>
      <c r="Q89" s="79" t="s">
        <v>43</v>
      </c>
      <c r="R89" s="68"/>
      <c r="S89" s="68"/>
    </row>
    <row r="90" spans="3:19" ht="13.5" customHeight="1">
      <c r="C90" s="71"/>
      <c r="D90" s="60" t="s">
        <v>6</v>
      </c>
      <c r="E90" s="72">
        <v>2</v>
      </c>
      <c r="F90" s="73">
        <v>4.5</v>
      </c>
      <c r="G90" s="73">
        <v>4</v>
      </c>
      <c r="H90" s="73">
        <v>4.5</v>
      </c>
      <c r="I90" s="73">
        <v>4.5</v>
      </c>
      <c r="J90" s="73">
        <v>3.5</v>
      </c>
      <c r="K90" s="74">
        <v>10</v>
      </c>
      <c r="L90" s="74">
        <v>0</v>
      </c>
      <c r="M90" s="75">
        <v>13</v>
      </c>
      <c r="N90" s="10">
        <v>26</v>
      </c>
      <c r="O90" s="76">
        <v>179.95000000000002</v>
      </c>
      <c r="P90" s="1"/>
      <c r="Q90" s="79" t="s">
        <v>28</v>
      </c>
      <c r="R90" s="68"/>
      <c r="S90" s="68"/>
    </row>
    <row r="91" spans="3:16" ht="13.5" customHeight="1">
      <c r="C91" s="71"/>
      <c r="D91" s="60" t="s">
        <v>2</v>
      </c>
      <c r="E91" s="72">
        <v>2.2</v>
      </c>
      <c r="F91" s="73">
        <v>6.5</v>
      </c>
      <c r="G91" s="73">
        <v>6.5</v>
      </c>
      <c r="H91" s="73">
        <v>6.5</v>
      </c>
      <c r="I91" s="73">
        <v>6.5</v>
      </c>
      <c r="J91" s="73">
        <v>6</v>
      </c>
      <c r="K91" s="74">
        <v>10</v>
      </c>
      <c r="L91" s="74">
        <v>0</v>
      </c>
      <c r="M91" s="75">
        <v>19.5</v>
      </c>
      <c r="N91" s="10">
        <v>42.900000000000006</v>
      </c>
      <c r="O91" s="76">
        <v>179.95000000000002</v>
      </c>
      <c r="P91" s="1"/>
    </row>
    <row r="92" spans="3:16" ht="13.5" customHeight="1">
      <c r="C92" s="71"/>
      <c r="D92" s="60" t="s">
        <v>15</v>
      </c>
      <c r="E92" s="72">
        <v>2.4</v>
      </c>
      <c r="F92" s="73">
        <v>4.5</v>
      </c>
      <c r="G92" s="73">
        <v>4.5</v>
      </c>
      <c r="H92" s="73">
        <v>4.5</v>
      </c>
      <c r="I92" s="73">
        <v>4.5</v>
      </c>
      <c r="J92" s="73">
        <v>4.5</v>
      </c>
      <c r="K92" s="74">
        <v>10</v>
      </c>
      <c r="L92" s="74">
        <v>0</v>
      </c>
      <c r="M92" s="75">
        <v>13.5</v>
      </c>
      <c r="N92" s="10">
        <v>32.4</v>
      </c>
      <c r="O92" s="76">
        <v>179.95000000000002</v>
      </c>
      <c r="P92" s="1"/>
    </row>
    <row r="93" spans="3:16" ht="13.5" customHeight="1">
      <c r="C93" s="71"/>
      <c r="D93" s="60" t="s">
        <v>10</v>
      </c>
      <c r="E93" s="72">
        <v>2.1</v>
      </c>
      <c r="F93" s="73">
        <v>5.5</v>
      </c>
      <c r="G93" s="73">
        <v>5.5</v>
      </c>
      <c r="H93" s="73">
        <v>5.5</v>
      </c>
      <c r="I93" s="73">
        <v>5</v>
      </c>
      <c r="J93" s="73">
        <v>5.5</v>
      </c>
      <c r="K93" s="74">
        <v>10</v>
      </c>
      <c r="L93" s="74">
        <v>0</v>
      </c>
      <c r="M93" s="75">
        <v>16.5</v>
      </c>
      <c r="N93" s="10">
        <v>34.65</v>
      </c>
      <c r="O93" s="76">
        <v>179.95000000000002</v>
      </c>
      <c r="P93" s="1"/>
    </row>
    <row r="94" spans="3:16" ht="13.5" customHeight="1">
      <c r="C94" s="71"/>
      <c r="D94" s="81" t="s">
        <v>16</v>
      </c>
      <c r="E94" s="9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10</v>
      </c>
      <c r="L94" s="74">
        <v>0</v>
      </c>
      <c r="M94" s="82">
        <v>0</v>
      </c>
      <c r="N94" s="82">
        <v>0</v>
      </c>
      <c r="O94" s="76">
        <v>179.95000000000002</v>
      </c>
      <c r="P94" s="1"/>
    </row>
    <row r="95" spans="3:16" ht="13.5" customHeight="1">
      <c r="C95" s="83"/>
      <c r="D95" s="63" t="s">
        <v>79</v>
      </c>
      <c r="E95" s="84">
        <v>10.9</v>
      </c>
      <c r="F95" s="85">
        <v>9.5</v>
      </c>
      <c r="G95" s="85"/>
      <c r="H95" s="85"/>
      <c r="I95" s="86">
        <v>-1.4000000000000004</v>
      </c>
      <c r="J95" s="86"/>
      <c r="K95" s="86">
        <v>1</v>
      </c>
      <c r="L95" s="86"/>
      <c r="M95" s="87"/>
      <c r="N95" s="88">
        <v>179.95000000000002</v>
      </c>
      <c r="O95" s="89">
        <v>179.95000000000002</v>
      </c>
      <c r="P95" s="1"/>
    </row>
    <row r="96" spans="1:19" s="70" customFormat="1" ht="15" customHeight="1">
      <c r="A96" s="60">
        <v>12</v>
      </c>
      <c r="B96" s="61">
        <v>10</v>
      </c>
      <c r="C96" s="62" t="s">
        <v>50</v>
      </c>
      <c r="D96" s="63"/>
      <c r="E96" s="64"/>
      <c r="F96" s="62"/>
      <c r="G96" s="62"/>
      <c r="H96" s="62">
        <v>2002</v>
      </c>
      <c r="I96" s="62" t="s">
        <v>42</v>
      </c>
      <c r="J96" s="65" t="s">
        <v>25</v>
      </c>
      <c r="K96" s="66"/>
      <c r="L96" s="66"/>
      <c r="M96" s="62"/>
      <c r="N96" s="60"/>
      <c r="O96" s="67">
        <v>163.85</v>
      </c>
      <c r="P96" s="63"/>
      <c r="Q96" s="68" t="s">
        <v>45</v>
      </c>
      <c r="R96" s="69" t="str">
        <f>Q97</f>
        <v>ТРЕНЕР 2</v>
      </c>
      <c r="S96" s="69" t="str">
        <f>Q98</f>
        <v>ТРЕНЕР 3</v>
      </c>
    </row>
    <row r="97" spans="3:19" ht="13.5" customHeight="1">
      <c r="C97" s="71"/>
      <c r="D97" s="60" t="s">
        <v>6</v>
      </c>
      <c r="E97" s="72">
        <v>2</v>
      </c>
      <c r="F97" s="73">
        <v>5</v>
      </c>
      <c r="G97" s="73">
        <v>5</v>
      </c>
      <c r="H97" s="73">
        <v>5.5</v>
      </c>
      <c r="I97" s="73">
        <v>5</v>
      </c>
      <c r="J97" s="73">
        <v>4.5</v>
      </c>
      <c r="K97" s="74">
        <v>10</v>
      </c>
      <c r="L97" s="74">
        <v>0</v>
      </c>
      <c r="M97" s="75">
        <v>15</v>
      </c>
      <c r="N97" s="10">
        <v>30</v>
      </c>
      <c r="O97" s="76">
        <v>163.85</v>
      </c>
      <c r="P97" s="1"/>
      <c r="Q97" s="79" t="s">
        <v>43</v>
      </c>
      <c r="R97" s="68"/>
      <c r="S97" s="68"/>
    </row>
    <row r="98" spans="3:19" ht="13.5" customHeight="1">
      <c r="C98" s="71"/>
      <c r="D98" s="60" t="s">
        <v>4</v>
      </c>
      <c r="E98" s="72">
        <v>2.4</v>
      </c>
      <c r="F98" s="73">
        <v>4.5</v>
      </c>
      <c r="G98" s="73">
        <v>4.5</v>
      </c>
      <c r="H98" s="73">
        <v>3.5</v>
      </c>
      <c r="I98" s="73">
        <v>4</v>
      </c>
      <c r="J98" s="73">
        <v>3.5</v>
      </c>
      <c r="K98" s="74">
        <v>10</v>
      </c>
      <c r="L98" s="74">
        <v>0</v>
      </c>
      <c r="M98" s="75">
        <v>12</v>
      </c>
      <c r="N98" s="10">
        <v>28.799999999999997</v>
      </c>
      <c r="O98" s="76">
        <v>163.85</v>
      </c>
      <c r="P98" s="1"/>
      <c r="Q98" s="79" t="s">
        <v>28</v>
      </c>
      <c r="R98" s="68"/>
      <c r="S98" s="68"/>
    </row>
    <row r="99" spans="3:16" ht="13.5" customHeight="1">
      <c r="C99" s="71"/>
      <c r="D99" s="60" t="s">
        <v>16</v>
      </c>
      <c r="E99" s="72">
        <v>2.2</v>
      </c>
      <c r="F99" s="73">
        <v>6.5</v>
      </c>
      <c r="G99" s="73">
        <v>6.5</v>
      </c>
      <c r="H99" s="73">
        <v>6.5</v>
      </c>
      <c r="I99" s="73">
        <v>6.5</v>
      </c>
      <c r="J99" s="73">
        <v>6.5</v>
      </c>
      <c r="K99" s="74">
        <v>10</v>
      </c>
      <c r="L99" s="74">
        <v>0</v>
      </c>
      <c r="M99" s="75">
        <v>19.5</v>
      </c>
      <c r="N99" s="10">
        <v>42.900000000000006</v>
      </c>
      <c r="O99" s="76">
        <v>163.85</v>
      </c>
      <c r="P99" s="1"/>
    </row>
    <row r="100" spans="3:16" ht="13.5" customHeight="1">
      <c r="C100" s="71"/>
      <c r="D100" s="60" t="s">
        <v>11</v>
      </c>
      <c r="E100" s="72">
        <v>1.8</v>
      </c>
      <c r="F100" s="73">
        <v>6</v>
      </c>
      <c r="G100" s="73">
        <v>6.5</v>
      </c>
      <c r="H100" s="73">
        <v>6</v>
      </c>
      <c r="I100" s="73">
        <v>6</v>
      </c>
      <c r="J100" s="73">
        <v>6</v>
      </c>
      <c r="K100" s="74">
        <v>10</v>
      </c>
      <c r="L100" s="74">
        <v>0</v>
      </c>
      <c r="M100" s="75">
        <v>18</v>
      </c>
      <c r="N100" s="10">
        <v>32.4</v>
      </c>
      <c r="O100" s="76">
        <v>163.85</v>
      </c>
      <c r="P100" s="1"/>
    </row>
    <row r="101" spans="3:16" ht="13.5" customHeight="1">
      <c r="C101" s="71"/>
      <c r="D101" s="60" t="s">
        <v>7</v>
      </c>
      <c r="E101" s="72">
        <v>1.7000000000000002</v>
      </c>
      <c r="F101" s="73">
        <v>6</v>
      </c>
      <c r="G101" s="73">
        <v>6</v>
      </c>
      <c r="H101" s="73">
        <v>6.6</v>
      </c>
      <c r="I101" s="73">
        <v>5.5</v>
      </c>
      <c r="J101" s="73">
        <v>5</v>
      </c>
      <c r="K101" s="74">
        <v>10</v>
      </c>
      <c r="L101" s="74">
        <v>0</v>
      </c>
      <c r="M101" s="75">
        <v>17.5</v>
      </c>
      <c r="N101" s="10">
        <v>29.750000000000004</v>
      </c>
      <c r="O101" s="76">
        <v>163.85</v>
      </c>
      <c r="P101" s="1"/>
    </row>
    <row r="102" spans="3:16" ht="13.5" customHeight="1">
      <c r="C102" s="71"/>
      <c r="D102" s="81" t="s">
        <v>16</v>
      </c>
      <c r="E102" s="9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/>
      <c r="L102" s="74">
        <v>0</v>
      </c>
      <c r="M102" s="82">
        <v>0</v>
      </c>
      <c r="N102" s="82">
        <v>0</v>
      </c>
      <c r="O102" s="76">
        <v>163.85</v>
      </c>
      <c r="P102" s="1"/>
    </row>
    <row r="103" spans="3:16" ht="13.5" customHeight="1">
      <c r="C103" s="83"/>
      <c r="D103" s="63" t="s">
        <v>79</v>
      </c>
      <c r="E103" s="84">
        <v>10.100000000000001</v>
      </c>
      <c r="F103" s="85">
        <v>9.5</v>
      </c>
      <c r="G103" s="85"/>
      <c r="H103" s="85"/>
      <c r="I103" s="86">
        <v>-0.6000000000000014</v>
      </c>
      <c r="J103" s="86"/>
      <c r="K103" s="86"/>
      <c r="L103" s="86"/>
      <c r="M103" s="87"/>
      <c r="N103" s="88">
        <v>163.85</v>
      </c>
      <c r="O103" s="89">
        <v>163.85</v>
      </c>
      <c r="P103" s="1"/>
    </row>
    <row r="104" spans="1:19" s="70" customFormat="1" ht="15" customHeight="1">
      <c r="A104" s="60">
        <v>13</v>
      </c>
      <c r="B104" s="61">
        <v>7</v>
      </c>
      <c r="C104" s="62" t="s">
        <v>44</v>
      </c>
      <c r="D104" s="63"/>
      <c r="E104" s="64"/>
      <c r="F104" s="62"/>
      <c r="G104" s="62"/>
      <c r="H104" s="62">
        <v>2004</v>
      </c>
      <c r="I104" s="62" t="s">
        <v>24</v>
      </c>
      <c r="J104" s="65" t="s">
        <v>25</v>
      </c>
      <c r="K104" s="66"/>
      <c r="L104" s="66"/>
      <c r="M104" s="62"/>
      <c r="N104" s="60"/>
      <c r="O104" s="67">
        <v>158.64999999999998</v>
      </c>
      <c r="P104" s="63"/>
      <c r="Q104" s="68" t="s">
        <v>45</v>
      </c>
      <c r="R104" s="69" t="str">
        <f>Q105</f>
        <v>Егоров Ю.Н.</v>
      </c>
      <c r="S104" s="69" t="str">
        <f>Q106</f>
        <v>ТРЕНЕР 3</v>
      </c>
    </row>
    <row r="105" spans="3:19" ht="13.5" customHeight="1">
      <c r="C105" s="71"/>
      <c r="D105" s="60" t="s">
        <v>4</v>
      </c>
      <c r="E105" s="72">
        <v>2.4</v>
      </c>
      <c r="F105" s="73">
        <v>3.5</v>
      </c>
      <c r="G105" s="73">
        <v>4.5</v>
      </c>
      <c r="H105" s="73">
        <v>3.5</v>
      </c>
      <c r="I105" s="73">
        <v>3.5</v>
      </c>
      <c r="J105" s="73">
        <v>4.5</v>
      </c>
      <c r="K105" s="74">
        <v>10</v>
      </c>
      <c r="L105" s="74">
        <v>0</v>
      </c>
      <c r="M105" s="75">
        <v>11.5</v>
      </c>
      <c r="N105" s="10">
        <v>27.599999999999998</v>
      </c>
      <c r="O105" s="76">
        <v>158.64999999999998</v>
      </c>
      <c r="P105" s="1"/>
      <c r="Q105" s="77" t="s">
        <v>46</v>
      </c>
      <c r="R105" s="68"/>
      <c r="S105" s="68"/>
    </row>
    <row r="106" spans="3:19" ht="13.5" customHeight="1">
      <c r="C106" s="71"/>
      <c r="D106" s="60" t="s">
        <v>5</v>
      </c>
      <c r="E106" s="72">
        <v>2.3</v>
      </c>
      <c r="F106" s="73">
        <v>5</v>
      </c>
      <c r="G106" s="73">
        <v>5</v>
      </c>
      <c r="H106" s="73">
        <v>5.5</v>
      </c>
      <c r="I106" s="73">
        <v>5.5</v>
      </c>
      <c r="J106" s="73">
        <v>5</v>
      </c>
      <c r="K106" s="74">
        <v>10</v>
      </c>
      <c r="L106" s="74">
        <v>0</v>
      </c>
      <c r="M106" s="75">
        <v>15.5</v>
      </c>
      <c r="N106" s="10">
        <v>35.65</v>
      </c>
      <c r="O106" s="76">
        <v>158.64999999999998</v>
      </c>
      <c r="P106" s="1"/>
      <c r="Q106" s="79" t="s">
        <v>28</v>
      </c>
      <c r="R106" s="68"/>
      <c r="S106" s="68"/>
    </row>
    <row r="107" spans="3:16" ht="13.5" customHeight="1">
      <c r="C107" s="71"/>
      <c r="D107" s="60" t="s">
        <v>10</v>
      </c>
      <c r="E107" s="72">
        <v>2.1</v>
      </c>
      <c r="F107" s="73">
        <v>5.5</v>
      </c>
      <c r="G107" s="73">
        <v>4</v>
      </c>
      <c r="H107" s="73">
        <v>4</v>
      </c>
      <c r="I107" s="73">
        <v>4.5</v>
      </c>
      <c r="J107" s="73">
        <v>4.5</v>
      </c>
      <c r="K107" s="74">
        <v>10</v>
      </c>
      <c r="L107" s="74">
        <v>0</v>
      </c>
      <c r="M107" s="75">
        <v>13</v>
      </c>
      <c r="N107" s="10">
        <v>27.3</v>
      </c>
      <c r="O107" s="76">
        <v>158.64999999999998</v>
      </c>
      <c r="P107" s="1"/>
    </row>
    <row r="108" spans="3:16" ht="13.5" customHeight="1">
      <c r="C108" s="71"/>
      <c r="D108" s="60" t="s">
        <v>13</v>
      </c>
      <c r="E108" s="72">
        <v>2.2</v>
      </c>
      <c r="F108" s="73">
        <v>7</v>
      </c>
      <c r="G108" s="73">
        <v>6.5</v>
      </c>
      <c r="H108" s="73">
        <v>6.5</v>
      </c>
      <c r="I108" s="73">
        <v>6.5</v>
      </c>
      <c r="J108" s="73">
        <v>6.5</v>
      </c>
      <c r="K108" s="74">
        <v>10</v>
      </c>
      <c r="L108" s="74">
        <v>0</v>
      </c>
      <c r="M108" s="75">
        <v>19.5</v>
      </c>
      <c r="N108" s="10">
        <v>42.900000000000006</v>
      </c>
      <c r="O108" s="76">
        <v>158.64999999999998</v>
      </c>
      <c r="P108" s="1"/>
    </row>
    <row r="109" spans="3:16" ht="13.5" customHeight="1">
      <c r="C109" s="71"/>
      <c r="D109" s="60" t="s">
        <v>19</v>
      </c>
      <c r="E109" s="72">
        <v>2.1</v>
      </c>
      <c r="F109" s="73">
        <v>4</v>
      </c>
      <c r="G109" s="73">
        <v>3.5</v>
      </c>
      <c r="H109" s="73">
        <v>4</v>
      </c>
      <c r="I109" s="73">
        <v>4</v>
      </c>
      <c r="J109" s="73">
        <v>4</v>
      </c>
      <c r="K109" s="74">
        <v>10</v>
      </c>
      <c r="L109" s="74">
        <v>0</v>
      </c>
      <c r="M109" s="75">
        <v>12</v>
      </c>
      <c r="N109" s="10">
        <v>25.200000000000003</v>
      </c>
      <c r="O109" s="76">
        <v>158.64999999999998</v>
      </c>
      <c r="P109" s="1"/>
    </row>
    <row r="110" spans="3:16" ht="13.5" customHeight="1">
      <c r="C110" s="71"/>
      <c r="D110" s="81" t="s">
        <v>16</v>
      </c>
      <c r="E110" s="9">
        <v>0</v>
      </c>
      <c r="F110" s="74">
        <v>0</v>
      </c>
      <c r="G110" s="74">
        <v>0</v>
      </c>
      <c r="H110" s="74">
        <v>0</v>
      </c>
      <c r="I110" s="74">
        <v>0</v>
      </c>
      <c r="J110" s="74">
        <v>0</v>
      </c>
      <c r="K110" s="74">
        <v>0</v>
      </c>
      <c r="L110" s="74">
        <v>0</v>
      </c>
      <c r="M110" s="82">
        <v>0</v>
      </c>
      <c r="N110" s="82">
        <v>0</v>
      </c>
      <c r="O110" s="76">
        <v>158.64999999999998</v>
      </c>
      <c r="P110" s="1"/>
    </row>
    <row r="111" spans="3:16" ht="13.5" customHeight="1">
      <c r="C111" s="83"/>
      <c r="D111" s="63" t="s">
        <v>79</v>
      </c>
      <c r="E111" s="84">
        <v>11.1</v>
      </c>
      <c r="F111" s="85">
        <v>9.5</v>
      </c>
      <c r="G111" s="85"/>
      <c r="H111" s="85"/>
      <c r="I111" s="86">
        <v>-1.5999999999999996</v>
      </c>
      <c r="J111" s="86"/>
      <c r="K111" s="86"/>
      <c r="L111" s="86"/>
      <c r="M111" s="87"/>
      <c r="N111" s="88">
        <v>158.64999999999998</v>
      </c>
      <c r="O111" s="89">
        <v>158.64999999999998</v>
      </c>
      <c r="P111" s="1"/>
    </row>
    <row r="112" spans="1:19" s="70" customFormat="1" ht="15" customHeight="1">
      <c r="A112" s="60">
        <v>14</v>
      </c>
      <c r="B112" s="61">
        <v>1</v>
      </c>
      <c r="C112" s="62" t="s">
        <v>23</v>
      </c>
      <c r="D112" s="63"/>
      <c r="E112" s="64"/>
      <c r="F112" s="62"/>
      <c r="G112" s="62"/>
      <c r="H112" s="62">
        <v>2006</v>
      </c>
      <c r="I112" s="62" t="s">
        <v>24</v>
      </c>
      <c r="J112" s="65" t="s">
        <v>25</v>
      </c>
      <c r="K112" s="66"/>
      <c r="L112" s="66"/>
      <c r="M112" s="62"/>
      <c r="N112" s="60"/>
      <c r="O112" s="67">
        <v>155.55</v>
      </c>
      <c r="P112" s="63"/>
      <c r="Q112" s="69" t="e">
        <v>#N/A</v>
      </c>
      <c r="R112" s="69" t="str">
        <f>Q113</f>
        <v>Данюкова С.О.</v>
      </c>
      <c r="S112" s="69" t="str">
        <f>Q114</f>
        <v>ТРЕНЕР 3</v>
      </c>
    </row>
    <row r="113" spans="3:19" ht="13.5" customHeight="1">
      <c r="C113" s="71"/>
      <c r="D113" s="60" t="s">
        <v>0</v>
      </c>
      <c r="E113" s="72">
        <v>1.7000000000000002</v>
      </c>
      <c r="F113" s="73">
        <v>6.5</v>
      </c>
      <c r="G113" s="73">
        <v>6.5</v>
      </c>
      <c r="H113" s="73">
        <v>6.5</v>
      </c>
      <c r="I113" s="73">
        <v>6.5</v>
      </c>
      <c r="J113" s="73">
        <v>7</v>
      </c>
      <c r="K113" s="74">
        <v>10</v>
      </c>
      <c r="L113" s="74">
        <v>0</v>
      </c>
      <c r="M113" s="75">
        <v>19.5</v>
      </c>
      <c r="N113" s="10">
        <v>33.150000000000006</v>
      </c>
      <c r="O113" s="76">
        <v>155.55</v>
      </c>
      <c r="P113" s="1"/>
      <c r="Q113" s="90" t="s">
        <v>27</v>
      </c>
      <c r="R113" s="68"/>
      <c r="S113" s="68"/>
    </row>
    <row r="114" spans="3:19" ht="13.5" customHeight="1">
      <c r="C114" s="71"/>
      <c r="D114" s="60" t="s">
        <v>13</v>
      </c>
      <c r="E114" s="72">
        <v>2.2</v>
      </c>
      <c r="F114" s="73">
        <v>6</v>
      </c>
      <c r="G114" s="73">
        <v>5.5</v>
      </c>
      <c r="H114" s="73">
        <v>5.5</v>
      </c>
      <c r="I114" s="73">
        <v>6</v>
      </c>
      <c r="J114" s="73">
        <v>5.5</v>
      </c>
      <c r="K114" s="74">
        <v>10</v>
      </c>
      <c r="L114" s="74">
        <v>0</v>
      </c>
      <c r="M114" s="75">
        <v>17</v>
      </c>
      <c r="N114" s="10">
        <v>37.400000000000006</v>
      </c>
      <c r="O114" s="76">
        <v>155.55</v>
      </c>
      <c r="P114" s="1"/>
      <c r="Q114" s="79" t="s">
        <v>28</v>
      </c>
      <c r="R114" s="68"/>
      <c r="S114" s="68"/>
    </row>
    <row r="115" spans="3:17" ht="13.5" customHeight="1">
      <c r="C115" s="71"/>
      <c r="D115" s="60" t="s">
        <v>7</v>
      </c>
      <c r="E115" s="72">
        <v>1.7000000000000002</v>
      </c>
      <c r="F115" s="73">
        <v>5</v>
      </c>
      <c r="G115" s="73">
        <v>5.5</v>
      </c>
      <c r="H115" s="73">
        <v>5.5</v>
      </c>
      <c r="I115" s="73">
        <v>5.5</v>
      </c>
      <c r="J115" s="73">
        <v>5</v>
      </c>
      <c r="K115" s="74">
        <v>10</v>
      </c>
      <c r="L115" s="74">
        <v>0</v>
      </c>
      <c r="M115" s="75">
        <v>16</v>
      </c>
      <c r="N115" s="10">
        <v>27.200000000000003</v>
      </c>
      <c r="O115" s="76">
        <v>155.55</v>
      </c>
      <c r="P115" s="1"/>
      <c r="Q115" s="91"/>
    </row>
    <row r="116" spans="3:17" ht="13.5" customHeight="1">
      <c r="C116" s="71"/>
      <c r="D116" s="60" t="s">
        <v>6</v>
      </c>
      <c r="E116" s="72">
        <v>2</v>
      </c>
      <c r="F116" s="73">
        <v>5.5</v>
      </c>
      <c r="G116" s="73">
        <v>6</v>
      </c>
      <c r="H116" s="73">
        <v>6</v>
      </c>
      <c r="I116" s="73">
        <v>6</v>
      </c>
      <c r="J116" s="73">
        <v>5.5</v>
      </c>
      <c r="K116" s="74">
        <v>10</v>
      </c>
      <c r="L116" s="74">
        <v>0</v>
      </c>
      <c r="M116" s="75">
        <v>17.5</v>
      </c>
      <c r="N116" s="10">
        <v>35</v>
      </c>
      <c r="O116" s="76">
        <v>155.55</v>
      </c>
      <c r="P116" s="1"/>
      <c r="Q116" s="91"/>
    </row>
    <row r="117" spans="3:17" ht="13.5" customHeight="1">
      <c r="C117" s="71"/>
      <c r="D117" s="60" t="s">
        <v>14</v>
      </c>
      <c r="E117" s="72">
        <v>1.9</v>
      </c>
      <c r="F117" s="73">
        <v>4</v>
      </c>
      <c r="G117" s="73">
        <v>4.5</v>
      </c>
      <c r="H117" s="73">
        <v>4</v>
      </c>
      <c r="I117" s="73">
        <v>4</v>
      </c>
      <c r="J117" s="73">
        <v>3.5</v>
      </c>
      <c r="K117" s="74">
        <v>10</v>
      </c>
      <c r="L117" s="74">
        <v>0</v>
      </c>
      <c r="M117" s="75">
        <v>12</v>
      </c>
      <c r="N117" s="10">
        <v>22.799999999999997</v>
      </c>
      <c r="O117" s="76">
        <v>155.55</v>
      </c>
      <c r="P117" s="1"/>
      <c r="Q117" s="91"/>
    </row>
    <row r="118" spans="3:17" ht="13.5" customHeight="1">
      <c r="C118" s="71"/>
      <c r="D118" s="81" t="s">
        <v>16</v>
      </c>
      <c r="E118" s="9">
        <v>0</v>
      </c>
      <c r="F118" s="74">
        <v>0</v>
      </c>
      <c r="G118" s="74">
        <v>0</v>
      </c>
      <c r="H118" s="74">
        <v>0</v>
      </c>
      <c r="I118" s="74">
        <v>0</v>
      </c>
      <c r="J118" s="74">
        <v>0</v>
      </c>
      <c r="K118" s="74">
        <v>0</v>
      </c>
      <c r="L118" s="74">
        <v>0</v>
      </c>
      <c r="M118" s="82">
        <v>0</v>
      </c>
      <c r="N118" s="82">
        <v>0</v>
      </c>
      <c r="O118" s="76">
        <v>155.55</v>
      </c>
      <c r="P118" s="1"/>
      <c r="Q118" s="91"/>
    </row>
    <row r="119" spans="3:17" ht="13.5" customHeight="1">
      <c r="C119" s="83"/>
      <c r="D119" s="63" t="s">
        <v>79</v>
      </c>
      <c r="E119" s="84">
        <v>9.5</v>
      </c>
      <c r="F119" s="85">
        <v>9.5</v>
      </c>
      <c r="G119" s="85"/>
      <c r="H119" s="85"/>
      <c r="I119" s="86">
        <v>0</v>
      </c>
      <c r="J119" s="86"/>
      <c r="K119" s="86"/>
      <c r="L119" s="86"/>
      <c r="M119" s="87"/>
      <c r="N119" s="88">
        <v>155.55</v>
      </c>
      <c r="O119" s="89">
        <v>155.55</v>
      </c>
      <c r="P119" s="1"/>
      <c r="Q119" s="91"/>
    </row>
    <row r="120" spans="1:19" s="70" customFormat="1" ht="15" customHeight="1">
      <c r="A120" s="60">
        <v>15</v>
      </c>
      <c r="B120" s="61">
        <v>3</v>
      </c>
      <c r="C120" s="62" t="s">
        <v>32</v>
      </c>
      <c r="D120" s="63"/>
      <c r="E120" s="64"/>
      <c r="F120" s="62"/>
      <c r="G120" s="62"/>
      <c r="H120" s="62">
        <v>2004</v>
      </c>
      <c r="I120" s="62" t="s">
        <v>24</v>
      </c>
      <c r="J120" s="65" t="s">
        <v>25</v>
      </c>
      <c r="K120" s="66"/>
      <c r="L120" s="66"/>
      <c r="M120" s="62"/>
      <c r="N120" s="60"/>
      <c r="O120" s="67">
        <v>153.45000000000002</v>
      </c>
      <c r="P120" s="63"/>
      <c r="Q120" s="78" t="s">
        <v>33</v>
      </c>
      <c r="R120" s="69" t="str">
        <f>Q121</f>
        <v>Данюков Р.В.</v>
      </c>
      <c r="S120" s="69" t="str">
        <f>Q122</f>
        <v>ТРЕНЕР 3</v>
      </c>
    </row>
    <row r="121" spans="3:19" ht="13.5" customHeight="1">
      <c r="C121" s="71"/>
      <c r="D121" s="60" t="s">
        <v>13</v>
      </c>
      <c r="E121" s="72">
        <v>2.2</v>
      </c>
      <c r="F121" s="73">
        <v>5.5</v>
      </c>
      <c r="G121" s="73">
        <v>5.5</v>
      </c>
      <c r="H121" s="73">
        <v>0.5</v>
      </c>
      <c r="I121" s="73">
        <v>5.5</v>
      </c>
      <c r="J121" s="73">
        <v>6</v>
      </c>
      <c r="K121" s="74">
        <v>10</v>
      </c>
      <c r="L121" s="74">
        <v>0</v>
      </c>
      <c r="M121" s="75">
        <v>16.5</v>
      </c>
      <c r="N121" s="10">
        <v>36.300000000000004</v>
      </c>
      <c r="O121" s="76">
        <v>153.45000000000002</v>
      </c>
      <c r="P121" s="1"/>
      <c r="Q121" s="90" t="s">
        <v>26</v>
      </c>
      <c r="R121" s="68"/>
      <c r="S121" s="68"/>
    </row>
    <row r="122" spans="3:19" ht="13.5" customHeight="1">
      <c r="C122" s="71"/>
      <c r="D122" s="60" t="s">
        <v>1</v>
      </c>
      <c r="E122" s="72">
        <v>2.3</v>
      </c>
      <c r="F122" s="73">
        <v>3.5</v>
      </c>
      <c r="G122" s="73">
        <v>4</v>
      </c>
      <c r="H122" s="73">
        <v>5</v>
      </c>
      <c r="I122" s="73">
        <v>5</v>
      </c>
      <c r="J122" s="73">
        <v>4.5</v>
      </c>
      <c r="K122" s="74">
        <v>10</v>
      </c>
      <c r="L122" s="74">
        <v>0</v>
      </c>
      <c r="M122" s="75">
        <v>13.5</v>
      </c>
      <c r="N122" s="10">
        <v>31.049999999999997</v>
      </c>
      <c r="O122" s="76">
        <v>153.45000000000002</v>
      </c>
      <c r="P122" s="1"/>
      <c r="Q122" s="79" t="s">
        <v>28</v>
      </c>
      <c r="R122" s="68"/>
      <c r="S122" s="68"/>
    </row>
    <row r="123" spans="3:17" ht="13.5" customHeight="1">
      <c r="C123" s="71"/>
      <c r="D123" s="60" t="s">
        <v>5</v>
      </c>
      <c r="E123" s="72">
        <v>2.3</v>
      </c>
      <c r="F123" s="73">
        <v>4</v>
      </c>
      <c r="G123" s="73">
        <v>3.5</v>
      </c>
      <c r="H123" s="73">
        <v>3.5</v>
      </c>
      <c r="I123" s="73">
        <v>3.5</v>
      </c>
      <c r="J123" s="73">
        <v>3.5</v>
      </c>
      <c r="K123" s="74">
        <v>10</v>
      </c>
      <c r="L123" s="74">
        <v>0</v>
      </c>
      <c r="M123" s="75">
        <v>10.5</v>
      </c>
      <c r="N123" s="10">
        <v>24.15</v>
      </c>
      <c r="O123" s="76">
        <v>153.45000000000002</v>
      </c>
      <c r="P123" s="1"/>
      <c r="Q123" s="91"/>
    </row>
    <row r="124" spans="3:17" ht="13.5" customHeight="1">
      <c r="C124" s="71"/>
      <c r="D124" s="60" t="s">
        <v>10</v>
      </c>
      <c r="E124" s="72">
        <v>2.1</v>
      </c>
      <c r="F124" s="73">
        <v>5.5</v>
      </c>
      <c r="G124" s="73">
        <v>5.5</v>
      </c>
      <c r="H124" s="73">
        <v>5.5</v>
      </c>
      <c r="I124" s="73">
        <v>5</v>
      </c>
      <c r="J124" s="73">
        <v>5.5</v>
      </c>
      <c r="K124" s="74">
        <v>10</v>
      </c>
      <c r="L124" s="74">
        <v>0</v>
      </c>
      <c r="M124" s="75">
        <v>16.5</v>
      </c>
      <c r="N124" s="10">
        <v>34.65</v>
      </c>
      <c r="O124" s="76">
        <v>153.45000000000002</v>
      </c>
      <c r="P124" s="1"/>
      <c r="Q124" s="91"/>
    </row>
    <row r="125" spans="3:17" ht="13.5" customHeight="1">
      <c r="C125" s="71"/>
      <c r="D125" s="60" t="s">
        <v>16</v>
      </c>
      <c r="E125" s="72">
        <v>2.1</v>
      </c>
      <c r="F125" s="73">
        <v>4</v>
      </c>
      <c r="G125" s="73">
        <v>4.5</v>
      </c>
      <c r="H125" s="73">
        <v>4.5</v>
      </c>
      <c r="I125" s="73">
        <v>4.54</v>
      </c>
      <c r="J125" s="73">
        <v>4</v>
      </c>
      <c r="K125" s="74">
        <v>10</v>
      </c>
      <c r="L125" s="74">
        <v>0</v>
      </c>
      <c r="M125" s="75">
        <v>13</v>
      </c>
      <c r="N125" s="10">
        <v>27.3</v>
      </c>
      <c r="O125" s="76">
        <v>153.45000000000002</v>
      </c>
      <c r="P125" s="1"/>
      <c r="Q125" s="91"/>
    </row>
    <row r="126" spans="3:17" ht="13.5" customHeight="1">
      <c r="C126" s="71"/>
      <c r="D126" s="81" t="s">
        <v>34</v>
      </c>
      <c r="E126" s="9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82">
        <v>0</v>
      </c>
      <c r="N126" s="82">
        <v>0</v>
      </c>
      <c r="O126" s="76">
        <v>153.45000000000002</v>
      </c>
      <c r="P126" s="1"/>
      <c r="Q126" s="91"/>
    </row>
    <row r="127" spans="3:17" ht="13.5" customHeight="1">
      <c r="C127" s="83"/>
      <c r="D127" s="63" t="s">
        <v>79</v>
      </c>
      <c r="E127" s="84">
        <v>11</v>
      </c>
      <c r="F127" s="85">
        <v>9.5</v>
      </c>
      <c r="G127" s="85"/>
      <c r="H127" s="85"/>
      <c r="I127" s="86">
        <v>-1.5</v>
      </c>
      <c r="J127" s="86"/>
      <c r="K127" s="86"/>
      <c r="L127" s="86"/>
      <c r="M127" s="87"/>
      <c r="N127" s="88">
        <v>153.45000000000002</v>
      </c>
      <c r="O127" s="89">
        <v>153.45000000000002</v>
      </c>
      <c r="P127" s="1"/>
      <c r="Q127" s="91"/>
    </row>
    <row r="128" spans="1:19" s="70" customFormat="1" ht="15" customHeight="1">
      <c r="A128" s="60">
        <v>16</v>
      </c>
      <c r="B128" s="61">
        <v>8</v>
      </c>
      <c r="C128" s="62" t="s">
        <v>47</v>
      </c>
      <c r="D128" s="63"/>
      <c r="E128" s="64"/>
      <c r="F128" s="62"/>
      <c r="G128" s="62"/>
      <c r="H128" s="62">
        <v>2002</v>
      </c>
      <c r="I128" s="62" t="s">
        <v>24</v>
      </c>
      <c r="J128" s="65" t="s">
        <v>36</v>
      </c>
      <c r="K128" s="66"/>
      <c r="L128" s="66"/>
      <c r="M128" s="62"/>
      <c r="N128" s="60"/>
      <c r="O128" s="67">
        <v>138.7</v>
      </c>
      <c r="P128" s="63"/>
      <c r="Q128" s="68" t="s">
        <v>37</v>
      </c>
      <c r="R128" s="69" t="str">
        <f>Q129</f>
        <v>Ярикова Т.В.</v>
      </c>
      <c r="S128" s="69" t="str">
        <f>Q130</f>
        <v>ТРЕНЕР 3</v>
      </c>
    </row>
    <row r="129" spans="3:19" ht="13.5" customHeight="1">
      <c r="C129" s="71"/>
      <c r="D129" s="60" t="s">
        <v>48</v>
      </c>
      <c r="E129" s="72">
        <v>1.7000000000000002</v>
      </c>
      <c r="F129" s="73">
        <v>6</v>
      </c>
      <c r="G129" s="73">
        <v>6</v>
      </c>
      <c r="H129" s="73">
        <v>6</v>
      </c>
      <c r="I129" s="73">
        <v>6</v>
      </c>
      <c r="J129" s="73">
        <v>6</v>
      </c>
      <c r="K129" s="74">
        <v>10</v>
      </c>
      <c r="L129" s="74">
        <v>0</v>
      </c>
      <c r="M129" s="75">
        <v>18</v>
      </c>
      <c r="N129" s="10">
        <v>30.6</v>
      </c>
      <c r="O129" s="76">
        <v>138.7</v>
      </c>
      <c r="P129" s="1"/>
      <c r="Q129" s="77" t="s">
        <v>38</v>
      </c>
      <c r="R129" s="68"/>
      <c r="S129" s="68"/>
    </row>
    <row r="130" spans="3:19" ht="13.5" customHeight="1">
      <c r="C130" s="71"/>
      <c r="D130" s="60" t="s">
        <v>6</v>
      </c>
      <c r="E130" s="72">
        <v>2</v>
      </c>
      <c r="F130" s="73">
        <v>5.5</v>
      </c>
      <c r="G130" s="73">
        <v>5</v>
      </c>
      <c r="H130" s="73">
        <v>5</v>
      </c>
      <c r="I130" s="73">
        <v>5</v>
      </c>
      <c r="J130" s="73">
        <v>5</v>
      </c>
      <c r="K130" s="74">
        <v>10</v>
      </c>
      <c r="L130" s="74">
        <v>0</v>
      </c>
      <c r="M130" s="75">
        <v>15</v>
      </c>
      <c r="N130" s="10">
        <v>30</v>
      </c>
      <c r="O130" s="76">
        <v>138.7</v>
      </c>
      <c r="P130" s="1"/>
      <c r="Q130" s="79" t="s">
        <v>28</v>
      </c>
      <c r="R130" s="68"/>
      <c r="S130" s="68"/>
    </row>
    <row r="131" spans="3:16" ht="13.5" customHeight="1">
      <c r="C131" s="71"/>
      <c r="D131" s="60" t="s">
        <v>13</v>
      </c>
      <c r="E131" s="72">
        <v>2.2</v>
      </c>
      <c r="F131" s="73">
        <v>3</v>
      </c>
      <c r="G131" s="73">
        <v>3.5</v>
      </c>
      <c r="H131" s="73">
        <v>3</v>
      </c>
      <c r="I131" s="73">
        <v>3</v>
      </c>
      <c r="J131" s="73">
        <v>3.5</v>
      </c>
      <c r="K131" s="74">
        <v>10</v>
      </c>
      <c r="L131" s="74">
        <v>0</v>
      </c>
      <c r="M131" s="75">
        <v>9.5</v>
      </c>
      <c r="N131" s="10">
        <v>20.900000000000002</v>
      </c>
      <c r="O131" s="76">
        <v>138.7</v>
      </c>
      <c r="P131" s="1"/>
    </row>
    <row r="132" spans="3:16" ht="13.5" customHeight="1">
      <c r="C132" s="71"/>
      <c r="D132" s="60" t="s">
        <v>7</v>
      </c>
      <c r="E132" s="72">
        <v>1.7000000000000002</v>
      </c>
      <c r="F132" s="73">
        <v>5.5</v>
      </c>
      <c r="G132" s="73">
        <v>6</v>
      </c>
      <c r="H132" s="73">
        <v>6</v>
      </c>
      <c r="I132" s="73">
        <v>6.5</v>
      </c>
      <c r="J132" s="73">
        <v>6</v>
      </c>
      <c r="K132" s="74">
        <v>10</v>
      </c>
      <c r="L132" s="74">
        <v>0</v>
      </c>
      <c r="M132" s="75">
        <v>18</v>
      </c>
      <c r="N132" s="10">
        <v>30.6</v>
      </c>
      <c r="O132" s="76">
        <v>138.7</v>
      </c>
      <c r="P132" s="1"/>
    </row>
    <row r="133" spans="3:16" ht="13.5" customHeight="1">
      <c r="C133" s="71"/>
      <c r="D133" s="60" t="s">
        <v>39</v>
      </c>
      <c r="E133" s="72">
        <v>1.9</v>
      </c>
      <c r="F133" s="73">
        <v>4.5</v>
      </c>
      <c r="G133" s="73">
        <v>4.5</v>
      </c>
      <c r="H133" s="73">
        <v>4</v>
      </c>
      <c r="I133" s="73">
        <v>5</v>
      </c>
      <c r="J133" s="73">
        <v>5</v>
      </c>
      <c r="K133" s="74">
        <v>10</v>
      </c>
      <c r="L133" s="74">
        <v>0</v>
      </c>
      <c r="M133" s="75">
        <v>14</v>
      </c>
      <c r="N133" s="10">
        <v>26.599999999999998</v>
      </c>
      <c r="O133" s="76">
        <v>138.7</v>
      </c>
      <c r="P133" s="1"/>
    </row>
    <row r="134" spans="3:16" ht="13.5" customHeight="1">
      <c r="C134" s="71"/>
      <c r="D134" s="81" t="s">
        <v>16</v>
      </c>
      <c r="E134" s="9">
        <v>0</v>
      </c>
      <c r="F134" s="74">
        <v>0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82">
        <v>0</v>
      </c>
      <c r="N134" s="82">
        <v>0</v>
      </c>
      <c r="O134" s="76">
        <v>138.7</v>
      </c>
      <c r="P134" s="1"/>
    </row>
    <row r="135" spans="3:16" ht="13.5" customHeight="1">
      <c r="C135" s="83"/>
      <c r="D135" s="63" t="s">
        <v>79</v>
      </c>
      <c r="E135" s="84">
        <v>9.5</v>
      </c>
      <c r="F135" s="85">
        <v>9.5</v>
      </c>
      <c r="G135" s="85"/>
      <c r="H135" s="85"/>
      <c r="I135" s="86">
        <v>0</v>
      </c>
      <c r="J135" s="86"/>
      <c r="K135" s="86"/>
      <c r="L135" s="86"/>
      <c r="M135" s="87"/>
      <c r="N135" s="88">
        <v>138.7</v>
      </c>
      <c r="O135" s="89">
        <v>138.7</v>
      </c>
      <c r="P135" s="1"/>
    </row>
    <row r="136" spans="1:19" s="70" customFormat="1" ht="15" customHeight="1">
      <c r="A136" s="60">
        <v>17</v>
      </c>
      <c r="B136" s="61">
        <v>9</v>
      </c>
      <c r="C136" s="62" t="s">
        <v>49</v>
      </c>
      <c r="D136" s="63"/>
      <c r="E136" s="64"/>
      <c r="F136" s="62"/>
      <c r="G136" s="62"/>
      <c r="H136" s="62">
        <v>2003</v>
      </c>
      <c r="I136" s="62" t="s">
        <v>24</v>
      </c>
      <c r="J136" s="65" t="s">
        <v>25</v>
      </c>
      <c r="K136" s="66"/>
      <c r="L136" s="66"/>
      <c r="M136" s="62"/>
      <c r="N136" s="60"/>
      <c r="O136" s="67">
        <v>122.15</v>
      </c>
      <c r="P136" s="63"/>
      <c r="Q136" s="68" t="s">
        <v>30</v>
      </c>
      <c r="R136" s="69" t="str">
        <f>Q137</f>
        <v>Завьялова О.Н.</v>
      </c>
      <c r="S136" s="69" t="str">
        <f>Q138</f>
        <v>ТРЕНЕР 3</v>
      </c>
    </row>
    <row r="137" spans="3:19" ht="13.5" customHeight="1">
      <c r="C137" s="71"/>
      <c r="D137" s="60" t="s">
        <v>2</v>
      </c>
      <c r="E137" s="72">
        <v>2.2</v>
      </c>
      <c r="F137" s="73">
        <v>3.5</v>
      </c>
      <c r="G137" s="73">
        <v>4</v>
      </c>
      <c r="H137" s="73">
        <v>2.5</v>
      </c>
      <c r="I137" s="73">
        <v>4</v>
      </c>
      <c r="J137" s="73">
        <v>4</v>
      </c>
      <c r="K137" s="74">
        <v>10</v>
      </c>
      <c r="L137" s="74">
        <v>0</v>
      </c>
      <c r="M137" s="75">
        <v>11.5</v>
      </c>
      <c r="N137" s="10">
        <v>25.3</v>
      </c>
      <c r="O137" s="76">
        <v>122.15</v>
      </c>
      <c r="P137" s="1"/>
      <c r="Q137" s="77" t="s">
        <v>31</v>
      </c>
      <c r="R137" s="68"/>
      <c r="S137" s="68"/>
    </row>
    <row r="138" spans="3:19" ht="13.5" customHeight="1">
      <c r="C138" s="71"/>
      <c r="D138" s="60" t="s">
        <v>6</v>
      </c>
      <c r="E138" s="72">
        <v>2</v>
      </c>
      <c r="F138" s="73">
        <v>5.5</v>
      </c>
      <c r="G138" s="73">
        <v>5.5</v>
      </c>
      <c r="H138" s="73">
        <v>6</v>
      </c>
      <c r="I138" s="73">
        <v>5.5</v>
      </c>
      <c r="J138" s="73">
        <v>6</v>
      </c>
      <c r="K138" s="74">
        <v>10</v>
      </c>
      <c r="L138" s="74">
        <v>0</v>
      </c>
      <c r="M138" s="75">
        <v>17</v>
      </c>
      <c r="N138" s="10">
        <v>34</v>
      </c>
      <c r="O138" s="76">
        <v>122.15</v>
      </c>
      <c r="P138" s="1"/>
      <c r="Q138" s="79" t="s">
        <v>28</v>
      </c>
      <c r="R138" s="68"/>
      <c r="S138" s="68"/>
    </row>
    <row r="139" spans="3:16" ht="13.5" customHeight="1">
      <c r="C139" s="71"/>
      <c r="D139" s="60" t="s">
        <v>10</v>
      </c>
      <c r="E139" s="72">
        <v>2.1</v>
      </c>
      <c r="F139" s="73">
        <v>1</v>
      </c>
      <c r="G139" s="73">
        <v>1.5</v>
      </c>
      <c r="H139" s="73">
        <v>1.5</v>
      </c>
      <c r="I139" s="73">
        <v>1.5</v>
      </c>
      <c r="J139" s="73">
        <v>2</v>
      </c>
      <c r="K139" s="74">
        <v>10</v>
      </c>
      <c r="L139" s="74">
        <v>0</v>
      </c>
      <c r="M139" s="75">
        <v>4.5</v>
      </c>
      <c r="N139" s="10">
        <v>9.450000000000001</v>
      </c>
      <c r="O139" s="76">
        <v>122.15</v>
      </c>
      <c r="P139" s="1"/>
    </row>
    <row r="140" spans="3:16" ht="13.5" customHeight="1">
      <c r="C140" s="71"/>
      <c r="D140" s="60" t="s">
        <v>13</v>
      </c>
      <c r="E140" s="72">
        <v>2.2</v>
      </c>
      <c r="F140" s="73">
        <v>5</v>
      </c>
      <c r="G140" s="73">
        <v>5</v>
      </c>
      <c r="H140" s="73">
        <v>4.5</v>
      </c>
      <c r="I140" s="73">
        <v>5</v>
      </c>
      <c r="J140" s="73">
        <v>5</v>
      </c>
      <c r="K140" s="74">
        <v>10</v>
      </c>
      <c r="L140" s="74">
        <v>0</v>
      </c>
      <c r="M140" s="75">
        <v>15</v>
      </c>
      <c r="N140" s="10">
        <v>33</v>
      </c>
      <c r="O140" s="76">
        <v>122.15</v>
      </c>
      <c r="P140" s="1"/>
    </row>
    <row r="141" spans="3:16" ht="13.5" customHeight="1">
      <c r="C141" s="71"/>
      <c r="D141" s="60" t="s">
        <v>18</v>
      </c>
      <c r="E141" s="72">
        <v>1.7000000000000002</v>
      </c>
      <c r="F141" s="73">
        <v>4</v>
      </c>
      <c r="G141" s="73">
        <v>4</v>
      </c>
      <c r="H141" s="73">
        <v>4</v>
      </c>
      <c r="I141" s="73">
        <v>4</v>
      </c>
      <c r="J141" s="73">
        <v>4</v>
      </c>
      <c r="K141" s="74">
        <v>10</v>
      </c>
      <c r="L141" s="74">
        <v>0</v>
      </c>
      <c r="M141" s="75">
        <v>12</v>
      </c>
      <c r="N141" s="10">
        <v>20.400000000000002</v>
      </c>
      <c r="O141" s="76">
        <v>122.15</v>
      </c>
      <c r="P141" s="1"/>
    </row>
    <row r="142" spans="3:16" ht="13.5" customHeight="1">
      <c r="C142" s="71"/>
      <c r="D142" s="81" t="s">
        <v>16</v>
      </c>
      <c r="E142" s="9">
        <v>0</v>
      </c>
      <c r="F142" s="74">
        <v>0</v>
      </c>
      <c r="G142" s="74">
        <v>0</v>
      </c>
      <c r="H142" s="74">
        <v>0</v>
      </c>
      <c r="I142" s="74">
        <v>0</v>
      </c>
      <c r="J142" s="74">
        <v>0</v>
      </c>
      <c r="K142" s="74">
        <v>0</v>
      </c>
      <c r="L142" s="74">
        <v>0</v>
      </c>
      <c r="M142" s="82">
        <v>0</v>
      </c>
      <c r="N142" s="82">
        <v>0</v>
      </c>
      <c r="O142" s="76">
        <v>122.15</v>
      </c>
      <c r="P142" s="1"/>
    </row>
    <row r="143" spans="3:16" ht="13.5" customHeight="1">
      <c r="C143" s="83"/>
      <c r="D143" s="63" t="s">
        <v>79</v>
      </c>
      <c r="E143" s="84">
        <v>10.2</v>
      </c>
      <c r="F143" s="85">
        <v>9.5</v>
      </c>
      <c r="G143" s="85"/>
      <c r="H143" s="85"/>
      <c r="I143" s="86">
        <v>-0.6999999999999993</v>
      </c>
      <c r="J143" s="86"/>
      <c r="K143" s="86"/>
      <c r="L143" s="86"/>
      <c r="M143" s="87"/>
      <c r="N143" s="88">
        <v>122.15</v>
      </c>
      <c r="O143" s="89">
        <v>122.15</v>
      </c>
      <c r="P143" s="1"/>
    </row>
    <row r="144" spans="1:19" s="70" customFormat="1" ht="15" customHeight="1">
      <c r="A144" s="60">
        <v>18</v>
      </c>
      <c r="B144" s="61">
        <v>4</v>
      </c>
      <c r="C144" s="62" t="s">
        <v>35</v>
      </c>
      <c r="D144" s="63"/>
      <c r="E144" s="64"/>
      <c r="F144" s="62"/>
      <c r="G144" s="62"/>
      <c r="H144" s="62">
        <v>2003</v>
      </c>
      <c r="I144" s="62" t="s">
        <v>24</v>
      </c>
      <c r="J144" s="65" t="s">
        <v>36</v>
      </c>
      <c r="K144" s="66"/>
      <c r="L144" s="66"/>
      <c r="M144" s="62"/>
      <c r="N144" s="60"/>
      <c r="O144" s="67">
        <v>107.75</v>
      </c>
      <c r="P144" s="63"/>
      <c r="Q144" s="78" t="s">
        <v>37</v>
      </c>
      <c r="R144" s="69" t="str">
        <f>Q145</f>
        <v>Ярикова Т.В.</v>
      </c>
      <c r="S144" s="69" t="str">
        <f>Q146</f>
        <v>ТРЕНЕР 3</v>
      </c>
    </row>
    <row r="145" spans="3:19" ht="13.5" customHeight="1">
      <c r="C145" s="71"/>
      <c r="D145" s="60" t="s">
        <v>0</v>
      </c>
      <c r="E145" s="72">
        <v>1.7000000000000002</v>
      </c>
      <c r="F145" s="73">
        <v>5.5</v>
      </c>
      <c r="G145" s="73">
        <v>6.5</v>
      </c>
      <c r="H145" s="73">
        <v>6</v>
      </c>
      <c r="I145" s="73">
        <v>5.5</v>
      </c>
      <c r="J145" s="73">
        <v>5.5</v>
      </c>
      <c r="K145" s="74">
        <v>10</v>
      </c>
      <c r="L145" s="74">
        <v>0</v>
      </c>
      <c r="M145" s="75">
        <v>17</v>
      </c>
      <c r="N145" s="10">
        <v>28.900000000000002</v>
      </c>
      <c r="O145" s="76">
        <v>107.75</v>
      </c>
      <c r="P145" s="1"/>
      <c r="Q145" s="77" t="s">
        <v>38</v>
      </c>
      <c r="R145" s="68"/>
      <c r="S145" s="68"/>
    </row>
    <row r="146" spans="3:19" ht="13.5" customHeight="1">
      <c r="C146" s="71"/>
      <c r="D146" s="60" t="s">
        <v>13</v>
      </c>
      <c r="E146" s="72">
        <v>2.2</v>
      </c>
      <c r="F146" s="73">
        <v>3</v>
      </c>
      <c r="G146" s="73">
        <v>2.5</v>
      </c>
      <c r="H146" s="73">
        <v>2</v>
      </c>
      <c r="I146" s="73">
        <v>3.5</v>
      </c>
      <c r="J146" s="73">
        <v>4</v>
      </c>
      <c r="K146" s="74">
        <v>10</v>
      </c>
      <c r="L146" s="74">
        <v>0</v>
      </c>
      <c r="M146" s="75">
        <v>9</v>
      </c>
      <c r="N146" s="10">
        <v>19.8</v>
      </c>
      <c r="O146" s="76">
        <v>107.75</v>
      </c>
      <c r="P146" s="1"/>
      <c r="Q146" s="79" t="s">
        <v>28</v>
      </c>
      <c r="R146" s="68"/>
      <c r="S146" s="68"/>
    </row>
    <row r="147" spans="3:16" ht="13.5" customHeight="1">
      <c r="C147" s="71"/>
      <c r="D147" s="60" t="s">
        <v>6</v>
      </c>
      <c r="E147" s="72">
        <v>2</v>
      </c>
      <c r="F147" s="73">
        <v>3</v>
      </c>
      <c r="G147" s="73">
        <v>2.5</v>
      </c>
      <c r="H147" s="73">
        <v>2</v>
      </c>
      <c r="I147" s="73">
        <v>3</v>
      </c>
      <c r="J147" s="73">
        <v>3</v>
      </c>
      <c r="K147" s="74">
        <v>10</v>
      </c>
      <c r="L147" s="74">
        <v>0</v>
      </c>
      <c r="M147" s="75">
        <v>8.5</v>
      </c>
      <c r="N147" s="10">
        <v>17</v>
      </c>
      <c r="O147" s="76">
        <v>107.75</v>
      </c>
      <c r="P147" s="1"/>
    </row>
    <row r="148" spans="3:16" ht="13.5" customHeight="1">
      <c r="C148" s="71"/>
      <c r="D148" s="60" t="s">
        <v>8</v>
      </c>
      <c r="E148" s="72">
        <v>1.6</v>
      </c>
      <c r="F148" s="73">
        <v>5</v>
      </c>
      <c r="G148" s="73">
        <v>6.5</v>
      </c>
      <c r="H148" s="73">
        <v>5</v>
      </c>
      <c r="I148" s="73">
        <v>5</v>
      </c>
      <c r="J148" s="73">
        <v>5</v>
      </c>
      <c r="K148" s="74">
        <v>10</v>
      </c>
      <c r="L148" s="74">
        <v>0</v>
      </c>
      <c r="M148" s="75">
        <v>15</v>
      </c>
      <c r="N148" s="10">
        <v>24</v>
      </c>
      <c r="O148" s="76">
        <v>107.75</v>
      </c>
      <c r="P148" s="1"/>
    </row>
    <row r="149" spans="3:16" ht="13.5" customHeight="1">
      <c r="C149" s="71"/>
      <c r="D149" s="60" t="s">
        <v>39</v>
      </c>
      <c r="E149" s="72">
        <v>1.9</v>
      </c>
      <c r="F149" s="73">
        <v>3</v>
      </c>
      <c r="G149" s="73">
        <v>4</v>
      </c>
      <c r="H149" s="73">
        <v>3</v>
      </c>
      <c r="I149" s="73">
        <v>3</v>
      </c>
      <c r="J149" s="73">
        <v>3.5</v>
      </c>
      <c r="K149" s="74">
        <v>10</v>
      </c>
      <c r="L149" s="74">
        <v>0</v>
      </c>
      <c r="M149" s="75">
        <v>9.5</v>
      </c>
      <c r="N149" s="10">
        <v>18.05</v>
      </c>
      <c r="O149" s="76">
        <v>107.75</v>
      </c>
      <c r="P149" s="1"/>
    </row>
    <row r="150" spans="3:16" ht="13.5" customHeight="1">
      <c r="C150" s="71"/>
      <c r="D150" s="81" t="s">
        <v>16</v>
      </c>
      <c r="E150" s="9">
        <v>0</v>
      </c>
      <c r="F150" s="74">
        <v>0</v>
      </c>
      <c r="G150" s="74">
        <v>0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82">
        <v>0</v>
      </c>
      <c r="N150" s="82">
        <v>0</v>
      </c>
      <c r="O150" s="76">
        <v>107.75</v>
      </c>
      <c r="P150" s="1"/>
    </row>
    <row r="151" spans="3:16" ht="13.5" customHeight="1">
      <c r="C151" s="83"/>
      <c r="D151" s="63" t="s">
        <v>79</v>
      </c>
      <c r="E151" s="84">
        <v>9.4</v>
      </c>
      <c r="F151" s="85">
        <v>9.5</v>
      </c>
      <c r="G151" s="85"/>
      <c r="H151" s="85"/>
      <c r="I151" s="86">
        <v>0.09999999999999964</v>
      </c>
      <c r="J151" s="86"/>
      <c r="K151" s="86"/>
      <c r="L151" s="86"/>
      <c r="M151" s="87"/>
      <c r="N151" s="88">
        <v>107.75</v>
      </c>
      <c r="O151" s="89">
        <v>107.75</v>
      </c>
      <c r="P151" s="1"/>
    </row>
  </sheetData>
  <sheetProtection selectLockedCells="1" selectUnlockedCells="1"/>
  <mergeCells count="1">
    <mergeCell ref="F5:L5"/>
  </mergeCells>
  <printOptions/>
  <pageMargins left="0.39375" right="0" top="0.7298611111111111" bottom="0.3402777777777778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2015-11-28T13:37:20Z</dcterms:created>
  <dcterms:modified xsi:type="dcterms:W3CDTF">2015-11-28T13:38:43Z</dcterms:modified>
  <cp:category/>
  <cp:version/>
  <cp:contentType/>
  <cp:contentStatus/>
</cp:coreProperties>
</file>